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Ark1" sheetId="1" r:id="rId1"/>
    <sheet name="Ark2" sheetId="2" r:id="rId2"/>
    <sheet name="Ark3" sheetId="3" r:id="rId3"/>
  </sheets>
  <calcPr calcId="125725"/>
</workbook>
</file>

<file path=xl/calcChain.xml><?xml version="1.0" encoding="utf-8"?>
<calcChain xmlns="http://schemas.openxmlformats.org/spreadsheetml/2006/main">
  <c r="O208" i="1"/>
  <c r="B209"/>
  <c r="B210"/>
  <c r="B211"/>
  <c r="B212"/>
  <c r="B213"/>
  <c r="B214"/>
  <c r="B215"/>
  <c r="B216"/>
  <c r="B217"/>
  <c r="B218"/>
  <c r="B219"/>
  <c r="B220"/>
  <c r="B221"/>
  <c r="B222"/>
  <c r="B208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150"/>
  <c r="O150"/>
  <c r="O128"/>
  <c r="B129"/>
  <c r="B130"/>
  <c r="B131"/>
  <c r="B132"/>
  <c r="B133"/>
  <c r="B134"/>
  <c r="B135"/>
  <c r="B136"/>
  <c r="B137"/>
  <c r="B138"/>
  <c r="B139"/>
  <c r="B140"/>
  <c r="B141"/>
  <c r="B142"/>
  <c r="B128"/>
  <c r="O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76"/>
  <c r="O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24"/>
  <c r="O2"/>
  <c r="B3"/>
  <c r="B4"/>
  <c r="B5"/>
  <c r="B6"/>
  <c r="B7"/>
  <c r="B8"/>
  <c r="B9"/>
  <c r="B10"/>
  <c r="B11"/>
  <c r="B12"/>
  <c r="B13"/>
  <c r="B14"/>
  <c r="B15"/>
  <c r="B16"/>
  <c r="B2"/>
</calcChain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<sst xmlns="http://schemas.openxmlformats.org/spreadsheetml/2006/main" count="2" uniqueCount="2">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</sst>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4417650918635184"/>
                  <c:y val="-0.15149569845435992"/>
                </c:manualLayout>
              </c:layout>
              <c:numFmt formatCode="General" sourceLinked="0"/>
            </c:trendlineLbl>
          </c:trendline>
          <c:xVal>
            <c:numRef>
              <c:f>'Ark1'!$B$2:$B$16</c:f>
              <c:numCache>
                <c:formatCode>General</c:formatCode>
                <c:ptCount val="15"/>
                <c:pt idx="0">
                  <c:v>1781.5</c:v>
                </c:pt>
                <c:pt idx="1">
                  <c:v>1802.4</c:v>
                </c:pt>
                <c:pt idx="2" formatCode="0.0">
                  <c:v>1828</c:v>
                </c:pt>
                <c:pt idx="3">
                  <c:v>1812.8</c:v>
                </c:pt>
                <c:pt idx="4">
                  <c:v>1802.6</c:v>
                </c:pt>
                <c:pt idx="5">
                  <c:v>1878.7</c:v>
                </c:pt>
                <c:pt idx="6">
                  <c:v>1869.6999999999998</c:v>
                </c:pt>
                <c:pt idx="7">
                  <c:v>1885.6</c:v>
                </c:pt>
                <c:pt idx="8">
                  <c:v>1877.3</c:v>
                </c:pt>
                <c:pt idx="9">
                  <c:v>1884.8</c:v>
                </c:pt>
                <c:pt idx="10">
                  <c:v>1966.6</c:v>
                </c:pt>
                <c:pt idx="11">
                  <c:v>1986.3</c:v>
                </c:pt>
                <c:pt idx="12">
                  <c:v>1973.1000000000001</c:v>
                </c:pt>
                <c:pt idx="13">
                  <c:v>1967.4</c:v>
                </c:pt>
                <c:pt idx="14">
                  <c:v>1960.8000000000002</c:v>
                </c:pt>
              </c:numCache>
            </c:numRef>
          </c:xVal>
          <c:yVal>
            <c:numRef>
              <c:f>'Ark1'!$C$2:$C$16</c:f>
              <c:numCache>
                <c:formatCode>General</c:formatCode>
                <c:ptCount val="15"/>
                <c:pt idx="0">
                  <c:v>11.1157</c:v>
                </c:pt>
                <c:pt idx="1">
                  <c:v>13.3413</c:v>
                </c:pt>
                <c:pt idx="2">
                  <c:v>14.0326</c:v>
                </c:pt>
                <c:pt idx="3">
                  <c:v>12.612299999999999</c:v>
                </c:pt>
                <c:pt idx="4">
                  <c:v>11.990399999999999</c:v>
                </c:pt>
                <c:pt idx="5">
                  <c:v>17.8249</c:v>
                </c:pt>
                <c:pt idx="6">
                  <c:v>16.438199999999998</c:v>
                </c:pt>
                <c:pt idx="7">
                  <c:v>17.685500000000001</c:v>
                </c:pt>
                <c:pt idx="8">
                  <c:v>13.9975</c:v>
                </c:pt>
                <c:pt idx="9">
                  <c:v>17.309799999999999</c:v>
                </c:pt>
                <c:pt idx="10">
                  <c:v>21.907499999999999</c:v>
                </c:pt>
                <c:pt idx="11" formatCode="0.0000">
                  <c:v>24.564</c:v>
                </c:pt>
                <c:pt idx="12">
                  <c:v>18.631900000000002</c:v>
                </c:pt>
                <c:pt idx="13">
                  <c:v>22.5959</c:v>
                </c:pt>
                <c:pt idx="14">
                  <c:v>19.0642</c:v>
                </c:pt>
              </c:numCache>
            </c:numRef>
          </c:yVal>
        </c:ser>
        <c:axId val="63875328"/>
        <c:axId val="63889408"/>
      </c:scatterChart>
      <c:valAx>
        <c:axId val="63875328"/>
        <c:scaling>
          <c:orientation val="minMax"/>
        </c:scaling>
        <c:axPos val="b"/>
        <c:numFmt formatCode="General" sourceLinked="1"/>
        <c:tickLblPos val="nextTo"/>
        <c:crossAx val="63889408"/>
        <c:crosses val="autoZero"/>
        <c:crossBetween val="midCat"/>
      </c:valAx>
      <c:valAx>
        <c:axId val="63889408"/>
        <c:scaling>
          <c:orientation val="minMax"/>
        </c:scaling>
        <c:axPos val="l"/>
        <c:majorGridlines/>
        <c:numFmt formatCode="General" sourceLinked="1"/>
        <c:tickLblPos val="nextTo"/>
        <c:crossAx val="638753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41768503937007873"/>
                  <c:y val="-0.1512441673957422"/>
                </c:manualLayout>
              </c:layout>
              <c:numFmt formatCode="General" sourceLinked="0"/>
            </c:trendlineLbl>
          </c:trendline>
          <c:xVal>
            <c:numRef>
              <c:f>'Ark1'!$B$24:$B$68</c:f>
              <c:numCache>
                <c:formatCode>General</c:formatCode>
                <c:ptCount val="45"/>
                <c:pt idx="0">
                  <c:v>1645.1</c:v>
                </c:pt>
                <c:pt idx="1">
                  <c:v>1655.8999999999999</c:v>
                </c:pt>
                <c:pt idx="2">
                  <c:v>1663.4</c:v>
                </c:pt>
                <c:pt idx="3">
                  <c:v>1673.8</c:v>
                </c:pt>
                <c:pt idx="4">
                  <c:v>1680.5</c:v>
                </c:pt>
                <c:pt idx="5">
                  <c:v>1594.3</c:v>
                </c:pt>
                <c:pt idx="6">
                  <c:v>1593.3999999999999</c:v>
                </c:pt>
                <c:pt idx="7">
                  <c:v>1628.3000000000002</c:v>
                </c:pt>
                <c:pt idx="8">
                  <c:v>1631.6</c:v>
                </c:pt>
                <c:pt idx="9">
                  <c:v>1630.8</c:v>
                </c:pt>
                <c:pt idx="10">
                  <c:v>1604.5</c:v>
                </c:pt>
                <c:pt idx="11">
                  <c:v>1615.6</c:v>
                </c:pt>
                <c:pt idx="12">
                  <c:v>1622.5</c:v>
                </c:pt>
                <c:pt idx="13">
                  <c:v>1635.3999999999999</c:v>
                </c:pt>
                <c:pt idx="14">
                  <c:v>1622.7</c:v>
                </c:pt>
                <c:pt idx="15">
                  <c:v>1650</c:v>
                </c:pt>
                <c:pt idx="16">
                  <c:v>1674.5</c:v>
                </c:pt>
                <c:pt idx="17">
                  <c:v>1672.1999999999998</c:v>
                </c:pt>
                <c:pt idx="18">
                  <c:v>1681</c:v>
                </c:pt>
                <c:pt idx="19">
                  <c:v>1708.7</c:v>
                </c:pt>
                <c:pt idx="20">
                  <c:v>1742.6</c:v>
                </c:pt>
                <c:pt idx="21">
                  <c:v>1691.1000000000001</c:v>
                </c:pt>
                <c:pt idx="22">
                  <c:v>1692.8000000000002</c:v>
                </c:pt>
                <c:pt idx="23">
                  <c:v>1702</c:v>
                </c:pt>
                <c:pt idx="24">
                  <c:v>1709</c:v>
                </c:pt>
                <c:pt idx="25">
                  <c:v>1803.9</c:v>
                </c:pt>
                <c:pt idx="26">
                  <c:v>1778.3</c:v>
                </c:pt>
                <c:pt idx="27">
                  <c:v>1786.3</c:v>
                </c:pt>
                <c:pt idx="28">
                  <c:v>1798.3</c:v>
                </c:pt>
                <c:pt idx="29">
                  <c:v>1800.8999999999999</c:v>
                </c:pt>
                <c:pt idx="30">
                  <c:v>1781.5</c:v>
                </c:pt>
                <c:pt idx="31">
                  <c:v>1802.4</c:v>
                </c:pt>
                <c:pt idx="32">
                  <c:v>1828</c:v>
                </c:pt>
                <c:pt idx="33">
                  <c:v>1812.8</c:v>
                </c:pt>
                <c:pt idx="34">
                  <c:v>1802.6</c:v>
                </c:pt>
                <c:pt idx="35">
                  <c:v>1878.7</c:v>
                </c:pt>
                <c:pt idx="36">
                  <c:v>1869.6999999999998</c:v>
                </c:pt>
                <c:pt idx="37">
                  <c:v>1885.6</c:v>
                </c:pt>
                <c:pt idx="38">
                  <c:v>1877.3</c:v>
                </c:pt>
                <c:pt idx="39">
                  <c:v>1884.8</c:v>
                </c:pt>
                <c:pt idx="40">
                  <c:v>1966.6</c:v>
                </c:pt>
                <c:pt idx="41">
                  <c:v>1986.3</c:v>
                </c:pt>
                <c:pt idx="42">
                  <c:v>1973.1000000000001</c:v>
                </c:pt>
                <c:pt idx="43">
                  <c:v>1967.4</c:v>
                </c:pt>
                <c:pt idx="44">
                  <c:v>1960.8000000000002</c:v>
                </c:pt>
              </c:numCache>
            </c:numRef>
          </c:xVal>
          <c:yVal>
            <c:numRef>
              <c:f>'Ark1'!$C$24:$C$68</c:f>
              <c:numCache>
                <c:formatCode>General</c:formatCode>
                <c:ptCount val="45"/>
                <c:pt idx="0">
                  <c:v>3.5726</c:v>
                </c:pt>
                <c:pt idx="1">
                  <c:v>3.2797999999999998</c:v>
                </c:pt>
                <c:pt idx="2">
                  <c:v>4.1204999999999998</c:v>
                </c:pt>
                <c:pt idx="3">
                  <c:v>4.8808999999999996</c:v>
                </c:pt>
                <c:pt idx="4">
                  <c:v>5.7962999999999996</c:v>
                </c:pt>
                <c:pt idx="5">
                  <c:v>2.5112000000000001</c:v>
                </c:pt>
                <c:pt idx="6">
                  <c:v>1.9668000000000001</c:v>
                </c:pt>
                <c:pt idx="7">
                  <c:v>2.3647</c:v>
                </c:pt>
                <c:pt idx="8">
                  <c:v>2.6615000000000002</c:v>
                </c:pt>
                <c:pt idx="9">
                  <c:v>3.4954999999999998</c:v>
                </c:pt>
                <c:pt idx="10">
                  <c:v>2.5131000000000001</c:v>
                </c:pt>
                <c:pt idx="11">
                  <c:v>2.1126</c:v>
                </c:pt>
                <c:pt idx="12">
                  <c:v>1.4565999999999999</c:v>
                </c:pt>
                <c:pt idx="13">
                  <c:v>5.1722999999999999</c:v>
                </c:pt>
                <c:pt idx="14">
                  <c:v>2.9125999999999999</c:v>
                </c:pt>
                <c:pt idx="15">
                  <c:v>5.8666</c:v>
                </c:pt>
                <c:pt idx="16">
                  <c:v>6.0852000000000004</c:v>
                </c:pt>
                <c:pt idx="17">
                  <c:v>6.3476999999999997</c:v>
                </c:pt>
                <c:pt idx="18">
                  <c:v>6.5576999999999996</c:v>
                </c:pt>
                <c:pt idx="19">
                  <c:v>7.4348000000000001</c:v>
                </c:pt>
                <c:pt idx="20">
                  <c:v>10.0242</c:v>
                </c:pt>
                <c:pt idx="21">
                  <c:v>7.5481999999999996</c:v>
                </c:pt>
                <c:pt idx="22">
                  <c:v>8.2729999999999997</c:v>
                </c:pt>
                <c:pt idx="23">
                  <c:v>7.5819999999999999</c:v>
                </c:pt>
                <c:pt idx="24">
                  <c:v>8.6228999999999996</c:v>
                </c:pt>
                <c:pt idx="25">
                  <c:v>12.575799999999999</c:v>
                </c:pt>
                <c:pt idx="26">
                  <c:v>11.1876</c:v>
                </c:pt>
                <c:pt idx="27">
                  <c:v>12.2157</c:v>
                </c:pt>
                <c:pt idx="28">
                  <c:v>12.979200000000001</c:v>
                </c:pt>
                <c:pt idx="29">
                  <c:v>11.9186</c:v>
                </c:pt>
                <c:pt idx="30">
                  <c:v>11.1157</c:v>
                </c:pt>
                <c:pt idx="31">
                  <c:v>13.3413</c:v>
                </c:pt>
                <c:pt idx="32">
                  <c:v>14.0326</c:v>
                </c:pt>
                <c:pt idx="33">
                  <c:v>12.612299999999999</c:v>
                </c:pt>
                <c:pt idx="34">
                  <c:v>11.990399999999999</c:v>
                </c:pt>
                <c:pt idx="35">
                  <c:v>17.8249</c:v>
                </c:pt>
                <c:pt idx="36">
                  <c:v>16.438199999999998</c:v>
                </c:pt>
                <c:pt idx="37">
                  <c:v>17.685500000000001</c:v>
                </c:pt>
                <c:pt idx="38">
                  <c:v>13.9975</c:v>
                </c:pt>
                <c:pt idx="39">
                  <c:v>17.309799999999999</c:v>
                </c:pt>
                <c:pt idx="40">
                  <c:v>21.907499999999999</c:v>
                </c:pt>
                <c:pt idx="41">
                  <c:v>24.564</c:v>
                </c:pt>
                <c:pt idx="42">
                  <c:v>18.631900000000002</c:v>
                </c:pt>
                <c:pt idx="43">
                  <c:v>22.5959</c:v>
                </c:pt>
                <c:pt idx="44">
                  <c:v>19.0642</c:v>
                </c:pt>
              </c:numCache>
            </c:numRef>
          </c:yVal>
        </c:ser>
        <c:axId val="100214272"/>
        <c:axId val="100215808"/>
      </c:scatterChart>
      <c:valAx>
        <c:axId val="100214272"/>
        <c:scaling>
          <c:orientation val="minMax"/>
          <c:min val="1500"/>
        </c:scaling>
        <c:axPos val="b"/>
        <c:numFmt formatCode="General" sourceLinked="1"/>
        <c:tickLblPos val="nextTo"/>
        <c:crossAx val="100215808"/>
        <c:crosses val="autoZero"/>
        <c:crossBetween val="midCat"/>
      </c:valAx>
      <c:valAx>
        <c:axId val="100215808"/>
        <c:scaling>
          <c:orientation val="minMax"/>
        </c:scaling>
        <c:axPos val="l"/>
        <c:majorGridlines/>
        <c:numFmt formatCode="General" sourceLinked="1"/>
        <c:tickLblPos val="nextTo"/>
        <c:crossAx val="1002142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0.37475459317585302"/>
                  <c:y val="-0.57618183143773694"/>
                </c:manualLayout>
              </c:layout>
              <c:numFmt formatCode="General" sourceLinked="0"/>
            </c:trendlineLbl>
          </c:trendline>
          <c:xVal>
            <c:numRef>
              <c:f>'Ark1'!$B$76:$B$120</c:f>
              <c:numCache>
                <c:formatCode>General</c:formatCode>
                <c:ptCount val="45"/>
                <c:pt idx="0">
                  <c:v>1645.1</c:v>
                </c:pt>
                <c:pt idx="1">
                  <c:v>1655.8999999999999</c:v>
                </c:pt>
                <c:pt idx="2">
                  <c:v>1663.4</c:v>
                </c:pt>
                <c:pt idx="3">
                  <c:v>1673.8</c:v>
                </c:pt>
                <c:pt idx="4">
                  <c:v>1680.5</c:v>
                </c:pt>
                <c:pt idx="5">
                  <c:v>1594.3</c:v>
                </c:pt>
                <c:pt idx="6">
                  <c:v>1593.3999999999999</c:v>
                </c:pt>
                <c:pt idx="7">
                  <c:v>1628.3000000000002</c:v>
                </c:pt>
                <c:pt idx="8">
                  <c:v>1631.6</c:v>
                </c:pt>
                <c:pt idx="9">
                  <c:v>1630.8</c:v>
                </c:pt>
                <c:pt idx="10">
                  <c:v>1604.5</c:v>
                </c:pt>
                <c:pt idx="11">
                  <c:v>1615.6</c:v>
                </c:pt>
                <c:pt idx="12">
                  <c:v>1622.5</c:v>
                </c:pt>
                <c:pt idx="13">
                  <c:v>1635.3999999999999</c:v>
                </c:pt>
                <c:pt idx="14">
                  <c:v>1622.7</c:v>
                </c:pt>
                <c:pt idx="15">
                  <c:v>1650</c:v>
                </c:pt>
                <c:pt idx="16">
                  <c:v>1674.5</c:v>
                </c:pt>
                <c:pt idx="17">
                  <c:v>1672.1999999999998</c:v>
                </c:pt>
                <c:pt idx="18">
                  <c:v>1681</c:v>
                </c:pt>
                <c:pt idx="19">
                  <c:v>1708.7</c:v>
                </c:pt>
                <c:pt idx="20">
                  <c:v>1742.6</c:v>
                </c:pt>
                <c:pt idx="21">
                  <c:v>1691.1000000000001</c:v>
                </c:pt>
                <c:pt idx="22">
                  <c:v>1692.8000000000002</c:v>
                </c:pt>
                <c:pt idx="23">
                  <c:v>1702</c:v>
                </c:pt>
                <c:pt idx="24">
                  <c:v>1709</c:v>
                </c:pt>
                <c:pt idx="25">
                  <c:v>1803.9</c:v>
                </c:pt>
                <c:pt idx="26">
                  <c:v>1778.3</c:v>
                </c:pt>
                <c:pt idx="27">
                  <c:v>1786.3</c:v>
                </c:pt>
                <c:pt idx="28">
                  <c:v>1798.3</c:v>
                </c:pt>
                <c:pt idx="29">
                  <c:v>1800.8999999999999</c:v>
                </c:pt>
                <c:pt idx="30">
                  <c:v>1781.5</c:v>
                </c:pt>
                <c:pt idx="31">
                  <c:v>1802.4</c:v>
                </c:pt>
                <c:pt idx="32">
                  <c:v>1828</c:v>
                </c:pt>
                <c:pt idx="33">
                  <c:v>1812.8</c:v>
                </c:pt>
                <c:pt idx="34">
                  <c:v>1802.6</c:v>
                </c:pt>
                <c:pt idx="35">
                  <c:v>1878.7</c:v>
                </c:pt>
                <c:pt idx="36">
                  <c:v>1869.6999999999998</c:v>
                </c:pt>
                <c:pt idx="37">
                  <c:v>1885.6</c:v>
                </c:pt>
                <c:pt idx="38">
                  <c:v>1877.3</c:v>
                </c:pt>
                <c:pt idx="39">
                  <c:v>1884.8</c:v>
                </c:pt>
                <c:pt idx="40">
                  <c:v>1966.6</c:v>
                </c:pt>
                <c:pt idx="41">
                  <c:v>1986.3</c:v>
                </c:pt>
                <c:pt idx="42">
                  <c:v>1973.1000000000001</c:v>
                </c:pt>
                <c:pt idx="43">
                  <c:v>1967.4</c:v>
                </c:pt>
                <c:pt idx="44">
                  <c:v>1960.8000000000002</c:v>
                </c:pt>
              </c:numCache>
            </c:numRef>
          </c:xVal>
          <c:yVal>
            <c:numRef>
              <c:f>'Ark1'!$C$76:$C$120</c:f>
              <c:numCache>
                <c:formatCode>General</c:formatCode>
                <c:ptCount val="45"/>
                <c:pt idx="0">
                  <c:v>0.6381</c:v>
                </c:pt>
                <c:pt idx="1">
                  <c:v>0.58550000000000002</c:v>
                </c:pt>
                <c:pt idx="2">
                  <c:v>0.62019999999999997</c:v>
                </c:pt>
                <c:pt idx="3">
                  <c:v>0.56910000000000005</c:v>
                </c:pt>
                <c:pt idx="4">
                  <c:v>0.55269999999999997</c:v>
                </c:pt>
                <c:pt idx="5">
                  <c:v>0.66679999999999995</c:v>
                </c:pt>
                <c:pt idx="6">
                  <c:v>0.64329999999999998</c:v>
                </c:pt>
                <c:pt idx="7">
                  <c:v>0.63109999999999999</c:v>
                </c:pt>
                <c:pt idx="8">
                  <c:v>0.58050000000000002</c:v>
                </c:pt>
                <c:pt idx="9">
                  <c:v>0.59619999999999995</c:v>
                </c:pt>
                <c:pt idx="10">
                  <c:v>0.43619999999999998</c:v>
                </c:pt>
                <c:pt idx="11">
                  <c:v>0.36359999999999998</c:v>
                </c:pt>
                <c:pt idx="12">
                  <c:v>0.45569999999999999</c:v>
                </c:pt>
                <c:pt idx="13">
                  <c:v>0.44259999999999999</c:v>
                </c:pt>
                <c:pt idx="14">
                  <c:v>0.48570000000000002</c:v>
                </c:pt>
                <c:pt idx="15">
                  <c:v>0.57799999999999996</c:v>
                </c:pt>
                <c:pt idx="16">
                  <c:v>0.57010000000000005</c:v>
                </c:pt>
                <c:pt idx="17">
                  <c:v>0.53320000000000001</c:v>
                </c:pt>
                <c:pt idx="18">
                  <c:v>0.58109999999999995</c:v>
                </c:pt>
                <c:pt idx="19">
                  <c:v>0.56079999999999997</c:v>
                </c:pt>
                <c:pt idx="20">
                  <c:v>0.37459999999999999</c:v>
                </c:pt>
                <c:pt idx="21">
                  <c:v>0.4536</c:v>
                </c:pt>
                <c:pt idx="22">
                  <c:v>0.46139999999999998</c:v>
                </c:pt>
                <c:pt idx="23">
                  <c:v>0.45850000000000002</c:v>
                </c:pt>
                <c:pt idx="24">
                  <c:v>0.46510000000000001</c:v>
                </c:pt>
                <c:pt idx="25">
                  <c:v>0.30130000000000001</c:v>
                </c:pt>
                <c:pt idx="26">
                  <c:v>0.29699999999999999</c:v>
                </c:pt>
                <c:pt idx="27">
                  <c:v>0.3</c:v>
                </c:pt>
                <c:pt idx="28">
                  <c:v>0.29260000000000003</c:v>
                </c:pt>
                <c:pt idx="29">
                  <c:v>0.29370000000000002</c:v>
                </c:pt>
                <c:pt idx="30">
                  <c:v>0.2979</c:v>
                </c:pt>
                <c:pt idx="31">
                  <c:v>0.32240000000000002</c:v>
                </c:pt>
                <c:pt idx="32">
                  <c:v>0.33579999999999999</c:v>
                </c:pt>
                <c:pt idx="33">
                  <c:v>0.31459999999999999</c:v>
                </c:pt>
                <c:pt idx="34">
                  <c:v>0.2918</c:v>
                </c:pt>
                <c:pt idx="35">
                  <c:v>0.22309999999999999</c:v>
                </c:pt>
                <c:pt idx="36">
                  <c:v>0.22650000000000001</c:v>
                </c:pt>
                <c:pt idx="37">
                  <c:v>0.2303</c:v>
                </c:pt>
                <c:pt idx="38">
                  <c:v>0.2341</c:v>
                </c:pt>
                <c:pt idx="39">
                  <c:v>0.24379999999999999</c:v>
                </c:pt>
                <c:pt idx="40">
                  <c:v>0.2031</c:v>
                </c:pt>
                <c:pt idx="41">
                  <c:v>0.1762</c:v>
                </c:pt>
                <c:pt idx="42">
                  <c:v>0.1618</c:v>
                </c:pt>
                <c:pt idx="43">
                  <c:v>0.1762</c:v>
                </c:pt>
                <c:pt idx="44">
                  <c:v>0.18379999999999999</c:v>
                </c:pt>
              </c:numCache>
            </c:numRef>
          </c:yVal>
        </c:ser>
        <c:axId val="100207232"/>
        <c:axId val="100400512"/>
      </c:scatterChart>
      <c:valAx>
        <c:axId val="100207232"/>
        <c:scaling>
          <c:orientation val="minMax"/>
          <c:min val="1500"/>
        </c:scaling>
        <c:axPos val="b"/>
        <c:numFmt formatCode="General" sourceLinked="1"/>
        <c:tickLblPos val="nextTo"/>
        <c:crossAx val="100400512"/>
        <c:crosses val="autoZero"/>
        <c:crossBetween val="midCat"/>
      </c:valAx>
      <c:valAx>
        <c:axId val="100400512"/>
        <c:scaling>
          <c:orientation val="minMax"/>
        </c:scaling>
        <c:axPos val="l"/>
        <c:majorGridlines/>
        <c:numFmt formatCode="General" sourceLinked="1"/>
        <c:tickLblPos val="nextTo"/>
        <c:crossAx val="1002072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0.3747545931758533"/>
                  <c:y val="-0.57618183143773694"/>
                </c:manualLayout>
              </c:layout>
              <c:numFmt formatCode="General" sourceLinked="0"/>
            </c:trendlineLbl>
          </c:trendline>
          <c:xVal>
            <c:numRef>
              <c:f>'Ark1'!$B$128:$B$142</c:f>
              <c:numCache>
                <c:formatCode>General</c:formatCode>
                <c:ptCount val="15"/>
                <c:pt idx="0">
                  <c:v>1781.5</c:v>
                </c:pt>
                <c:pt idx="1">
                  <c:v>1802.4</c:v>
                </c:pt>
                <c:pt idx="2">
                  <c:v>1828</c:v>
                </c:pt>
                <c:pt idx="3">
                  <c:v>1812.8</c:v>
                </c:pt>
                <c:pt idx="4">
                  <c:v>1802.6</c:v>
                </c:pt>
                <c:pt idx="5">
                  <c:v>1878.7</c:v>
                </c:pt>
                <c:pt idx="6">
                  <c:v>1869.6999999999998</c:v>
                </c:pt>
                <c:pt idx="7">
                  <c:v>1885.6</c:v>
                </c:pt>
                <c:pt idx="8">
                  <c:v>1877.3</c:v>
                </c:pt>
                <c:pt idx="9">
                  <c:v>1884.8</c:v>
                </c:pt>
                <c:pt idx="10">
                  <c:v>1966.6</c:v>
                </c:pt>
                <c:pt idx="11">
                  <c:v>1986.3</c:v>
                </c:pt>
                <c:pt idx="12">
                  <c:v>1973.1000000000001</c:v>
                </c:pt>
                <c:pt idx="13">
                  <c:v>1967.4</c:v>
                </c:pt>
                <c:pt idx="14">
                  <c:v>1960.8000000000002</c:v>
                </c:pt>
              </c:numCache>
            </c:numRef>
          </c:xVal>
          <c:yVal>
            <c:numRef>
              <c:f>'Ark1'!$C$128:$C$142</c:f>
              <c:numCache>
                <c:formatCode>General</c:formatCode>
                <c:ptCount val="15"/>
                <c:pt idx="0">
                  <c:v>0.2979</c:v>
                </c:pt>
                <c:pt idx="1">
                  <c:v>0.32240000000000002</c:v>
                </c:pt>
                <c:pt idx="2">
                  <c:v>0.33579999999999999</c:v>
                </c:pt>
                <c:pt idx="3">
                  <c:v>0.31459999999999999</c:v>
                </c:pt>
                <c:pt idx="4">
                  <c:v>0.2918</c:v>
                </c:pt>
                <c:pt idx="5">
                  <c:v>0.22309999999999999</c:v>
                </c:pt>
                <c:pt idx="6">
                  <c:v>0.22650000000000001</c:v>
                </c:pt>
                <c:pt idx="7">
                  <c:v>0.2303</c:v>
                </c:pt>
                <c:pt idx="8">
                  <c:v>0.2341</c:v>
                </c:pt>
                <c:pt idx="9">
                  <c:v>0.24379999999999999</c:v>
                </c:pt>
                <c:pt idx="10">
                  <c:v>0.2031</c:v>
                </c:pt>
                <c:pt idx="11">
                  <c:v>0.1762</c:v>
                </c:pt>
                <c:pt idx="12">
                  <c:v>0.1618</c:v>
                </c:pt>
                <c:pt idx="13">
                  <c:v>0.1762</c:v>
                </c:pt>
                <c:pt idx="14">
                  <c:v>0.18379999999999999</c:v>
                </c:pt>
              </c:numCache>
            </c:numRef>
          </c:yVal>
        </c:ser>
        <c:axId val="100206464"/>
        <c:axId val="100250368"/>
      </c:scatterChart>
      <c:valAx>
        <c:axId val="100206464"/>
        <c:scaling>
          <c:orientation val="minMax"/>
          <c:min val="1500"/>
        </c:scaling>
        <c:axPos val="b"/>
        <c:numFmt formatCode="General" sourceLinked="1"/>
        <c:tickLblPos val="nextTo"/>
        <c:crossAx val="100250368"/>
        <c:crosses val="autoZero"/>
        <c:crossBetween val="midCat"/>
      </c:valAx>
      <c:valAx>
        <c:axId val="100250368"/>
        <c:scaling>
          <c:orientation val="minMax"/>
        </c:scaling>
        <c:axPos val="l"/>
        <c:majorGridlines/>
        <c:numFmt formatCode="General" sourceLinked="1"/>
        <c:tickLblPos val="nextTo"/>
        <c:crossAx val="10020646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42475831146106735"/>
                  <c:y val="-0.50126786235053955"/>
                </c:manualLayout>
              </c:layout>
              <c:numFmt formatCode="General" sourceLinked="0"/>
            </c:trendlineLbl>
          </c:trendline>
          <c:xVal>
            <c:numRef>
              <c:f>'Ark1'!$B$150:$B$200</c:f>
              <c:numCache>
                <c:formatCode>General</c:formatCode>
                <c:ptCount val="51"/>
                <c:pt idx="0">
                  <c:v>1645.1</c:v>
                </c:pt>
                <c:pt idx="1">
                  <c:v>1655.8999999999999</c:v>
                </c:pt>
                <c:pt idx="2">
                  <c:v>1663.4</c:v>
                </c:pt>
                <c:pt idx="3">
                  <c:v>1673.8</c:v>
                </c:pt>
                <c:pt idx="4">
                  <c:v>1680.5</c:v>
                </c:pt>
                <c:pt idx="5">
                  <c:v>1650.8</c:v>
                </c:pt>
                <c:pt idx="6">
                  <c:v>1594.3</c:v>
                </c:pt>
                <c:pt idx="7">
                  <c:v>1593.3999999999999</c:v>
                </c:pt>
                <c:pt idx="8">
                  <c:v>1628.3000000000002</c:v>
                </c:pt>
                <c:pt idx="9">
                  <c:v>1631.6</c:v>
                </c:pt>
                <c:pt idx="10">
                  <c:v>1630.8</c:v>
                </c:pt>
                <c:pt idx="11">
                  <c:v>1668.1</c:v>
                </c:pt>
                <c:pt idx="12">
                  <c:v>1604.5</c:v>
                </c:pt>
                <c:pt idx="13">
                  <c:v>1615.6</c:v>
                </c:pt>
                <c:pt idx="14">
                  <c:v>1622.5</c:v>
                </c:pt>
                <c:pt idx="15">
                  <c:v>1635.3999999999999</c:v>
                </c:pt>
                <c:pt idx="16">
                  <c:v>1622.7</c:v>
                </c:pt>
                <c:pt idx="17">
                  <c:v>1687.6</c:v>
                </c:pt>
                <c:pt idx="18">
                  <c:v>1650</c:v>
                </c:pt>
                <c:pt idx="19">
                  <c:v>1674.5</c:v>
                </c:pt>
                <c:pt idx="20">
                  <c:v>1672.1999999999998</c:v>
                </c:pt>
                <c:pt idx="21">
                  <c:v>1681</c:v>
                </c:pt>
                <c:pt idx="22">
                  <c:v>1708.7</c:v>
                </c:pt>
                <c:pt idx="23">
                  <c:v>1718.6</c:v>
                </c:pt>
                <c:pt idx="24">
                  <c:v>1742.6</c:v>
                </c:pt>
                <c:pt idx="25">
                  <c:v>1691.1000000000001</c:v>
                </c:pt>
                <c:pt idx="26">
                  <c:v>1692.8000000000002</c:v>
                </c:pt>
                <c:pt idx="27">
                  <c:v>1702</c:v>
                </c:pt>
                <c:pt idx="28">
                  <c:v>1709</c:v>
                </c:pt>
                <c:pt idx="29">
                  <c:v>1715.7</c:v>
                </c:pt>
                <c:pt idx="30">
                  <c:v>1803.9</c:v>
                </c:pt>
                <c:pt idx="31">
                  <c:v>1778.3</c:v>
                </c:pt>
                <c:pt idx="32">
                  <c:v>1786.3</c:v>
                </c:pt>
                <c:pt idx="33">
                  <c:v>1798.3</c:v>
                </c:pt>
                <c:pt idx="34">
                  <c:v>1800.8999999999999</c:v>
                </c:pt>
                <c:pt idx="35">
                  <c:v>1792.6</c:v>
                </c:pt>
                <c:pt idx="36">
                  <c:v>1781.5</c:v>
                </c:pt>
                <c:pt idx="37">
                  <c:v>1802.4</c:v>
                </c:pt>
                <c:pt idx="38">
                  <c:v>1828</c:v>
                </c:pt>
                <c:pt idx="39">
                  <c:v>1812.8</c:v>
                </c:pt>
                <c:pt idx="40">
                  <c:v>1802.6</c:v>
                </c:pt>
                <c:pt idx="41">
                  <c:v>1878.7</c:v>
                </c:pt>
                <c:pt idx="42">
                  <c:v>1869.6999999999998</c:v>
                </c:pt>
                <c:pt idx="43">
                  <c:v>1885.6</c:v>
                </c:pt>
                <c:pt idx="44">
                  <c:v>1877.3</c:v>
                </c:pt>
                <c:pt idx="45">
                  <c:v>1884.8</c:v>
                </c:pt>
                <c:pt idx="46">
                  <c:v>1966.6</c:v>
                </c:pt>
                <c:pt idx="47">
                  <c:v>1986.3</c:v>
                </c:pt>
                <c:pt idx="48">
                  <c:v>1973.1000000000001</c:v>
                </c:pt>
                <c:pt idx="49">
                  <c:v>1967.4</c:v>
                </c:pt>
                <c:pt idx="50">
                  <c:v>1960.8000000000002</c:v>
                </c:pt>
              </c:numCache>
            </c:numRef>
          </c:xVal>
          <c:yVal>
            <c:numRef>
              <c:f>'Ark1'!$C$150:$C$200</c:f>
              <c:numCache>
                <c:formatCode>General</c:formatCode>
                <c:ptCount val="51"/>
                <c:pt idx="0">
                  <c:v>0.34350000000000003</c:v>
                </c:pt>
                <c:pt idx="1">
                  <c:v>0.3412</c:v>
                </c:pt>
                <c:pt idx="2">
                  <c:v>0.33689999999999998</c:v>
                </c:pt>
                <c:pt idx="3">
                  <c:v>0.33119999999999999</c:v>
                </c:pt>
                <c:pt idx="4">
                  <c:v>0.32579999999999998</c:v>
                </c:pt>
                <c:pt idx="5">
                  <c:v>0.34260000000000002</c:v>
                </c:pt>
                <c:pt idx="6">
                  <c:v>0.39229999999999998</c:v>
                </c:pt>
                <c:pt idx="7">
                  <c:v>0.39360000000000001</c:v>
                </c:pt>
                <c:pt idx="8">
                  <c:v>0.37019999999999997</c:v>
                </c:pt>
                <c:pt idx="9">
                  <c:v>0.35859999999999997</c:v>
                </c:pt>
                <c:pt idx="10">
                  <c:v>0.3674</c:v>
                </c:pt>
                <c:pt idx="11">
                  <c:v>0.35799999999999998</c:v>
                </c:pt>
                <c:pt idx="12">
                  <c:v>0.3896</c:v>
                </c:pt>
                <c:pt idx="13">
                  <c:v>0.38629999999999998</c:v>
                </c:pt>
                <c:pt idx="14">
                  <c:v>0.38550000000000001</c:v>
                </c:pt>
                <c:pt idx="15">
                  <c:v>0.37890000000000001</c:v>
                </c:pt>
                <c:pt idx="16">
                  <c:v>0.38390000000000002</c:v>
                </c:pt>
                <c:pt idx="17">
                  <c:v>0.3538</c:v>
                </c:pt>
                <c:pt idx="18">
                  <c:v>0.33179999999999998</c:v>
                </c:pt>
                <c:pt idx="19">
                  <c:v>0.31709999999999999</c:v>
                </c:pt>
                <c:pt idx="20">
                  <c:v>0.31440000000000001</c:v>
                </c:pt>
                <c:pt idx="21">
                  <c:v>0.31390000000000001</c:v>
                </c:pt>
                <c:pt idx="22">
                  <c:v>0.29520000000000002</c:v>
                </c:pt>
                <c:pt idx="23">
                  <c:v>0.29039999999999999</c:v>
                </c:pt>
                <c:pt idx="24">
                  <c:v>0.28799999999999998</c:v>
                </c:pt>
                <c:pt idx="25">
                  <c:v>0.31879999999999997</c:v>
                </c:pt>
                <c:pt idx="26">
                  <c:v>0.31130000000000002</c:v>
                </c:pt>
                <c:pt idx="27">
                  <c:v>0.30919999999999997</c:v>
                </c:pt>
                <c:pt idx="28">
                  <c:v>0.3054</c:v>
                </c:pt>
                <c:pt idx="29">
                  <c:v>0.311</c:v>
                </c:pt>
                <c:pt idx="30">
                  <c:v>0.26150000000000001</c:v>
                </c:pt>
                <c:pt idx="31">
                  <c:v>0.27800000000000002</c:v>
                </c:pt>
                <c:pt idx="32">
                  <c:v>0.26640000000000003</c:v>
                </c:pt>
                <c:pt idx="33">
                  <c:v>0.26169999999999999</c:v>
                </c:pt>
                <c:pt idx="34">
                  <c:v>0.26019999999999999</c:v>
                </c:pt>
                <c:pt idx="35">
                  <c:v>0.26319999999999999</c:v>
                </c:pt>
                <c:pt idx="36">
                  <c:v>0.24590000000000001</c:v>
                </c:pt>
                <c:pt idx="37">
                  <c:v>0.23630000000000001</c:v>
                </c:pt>
                <c:pt idx="38">
                  <c:v>0.22539999999999999</c:v>
                </c:pt>
                <c:pt idx="39">
                  <c:v>0.23369999999999999</c:v>
                </c:pt>
                <c:pt idx="40">
                  <c:v>0.23569999999999999</c:v>
                </c:pt>
                <c:pt idx="41">
                  <c:v>0.19750000000000001</c:v>
                </c:pt>
                <c:pt idx="42">
                  <c:v>0.20180000000000001</c:v>
                </c:pt>
                <c:pt idx="43">
                  <c:v>0.19900000000000001</c:v>
                </c:pt>
                <c:pt idx="44">
                  <c:v>0.19969999999999999</c:v>
                </c:pt>
                <c:pt idx="45">
                  <c:v>0.20050000000000001</c:v>
                </c:pt>
                <c:pt idx="46">
                  <c:v>0.1578</c:v>
                </c:pt>
                <c:pt idx="47">
                  <c:v>0.15490000000000001</c:v>
                </c:pt>
                <c:pt idx="48">
                  <c:v>0.15509999999999999</c:v>
                </c:pt>
                <c:pt idx="49">
                  <c:v>0.16389999999999999</c:v>
                </c:pt>
                <c:pt idx="50">
                  <c:v>0.1615</c:v>
                </c:pt>
              </c:numCache>
            </c:numRef>
          </c:yVal>
        </c:ser>
        <c:axId val="100252288"/>
        <c:axId val="74920320"/>
      </c:scatterChart>
      <c:valAx>
        <c:axId val="100252288"/>
        <c:scaling>
          <c:orientation val="minMax"/>
          <c:min val="1500"/>
        </c:scaling>
        <c:axPos val="b"/>
        <c:numFmt formatCode="General" sourceLinked="1"/>
        <c:tickLblPos val="nextTo"/>
        <c:crossAx val="74920320"/>
        <c:crosses val="autoZero"/>
        <c:crossBetween val="midCat"/>
      </c:valAx>
      <c:valAx>
        <c:axId val="74920320"/>
        <c:scaling>
          <c:orientation val="minMax"/>
        </c:scaling>
        <c:axPos val="l"/>
        <c:majorGridlines/>
        <c:numFmt formatCode="General" sourceLinked="1"/>
        <c:tickLblPos val="nextTo"/>
        <c:crossAx val="10025228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49567541557305339"/>
                  <c:y val="-0.36514836687080782"/>
                </c:manualLayout>
              </c:layout>
              <c:numFmt formatCode="General" sourceLinked="0"/>
            </c:trendlineLbl>
          </c:trendline>
          <c:xVal>
            <c:numRef>
              <c:f>'Ark1'!$B$208:$B$222</c:f>
              <c:numCache>
                <c:formatCode>General</c:formatCode>
                <c:ptCount val="15"/>
                <c:pt idx="0">
                  <c:v>1781.5</c:v>
                </c:pt>
                <c:pt idx="1">
                  <c:v>1802.4</c:v>
                </c:pt>
                <c:pt idx="2">
                  <c:v>1828</c:v>
                </c:pt>
                <c:pt idx="3">
                  <c:v>1812.8</c:v>
                </c:pt>
                <c:pt idx="4">
                  <c:v>1802.6</c:v>
                </c:pt>
                <c:pt idx="5">
                  <c:v>1878.7</c:v>
                </c:pt>
                <c:pt idx="6">
                  <c:v>1869.6999999999998</c:v>
                </c:pt>
                <c:pt idx="7">
                  <c:v>1885.6</c:v>
                </c:pt>
                <c:pt idx="8">
                  <c:v>1877.3</c:v>
                </c:pt>
                <c:pt idx="9">
                  <c:v>1884.8</c:v>
                </c:pt>
                <c:pt idx="10">
                  <c:v>1966.6</c:v>
                </c:pt>
                <c:pt idx="11">
                  <c:v>1986.3</c:v>
                </c:pt>
                <c:pt idx="12">
                  <c:v>1973.1000000000001</c:v>
                </c:pt>
                <c:pt idx="13">
                  <c:v>1967.4</c:v>
                </c:pt>
                <c:pt idx="14">
                  <c:v>1960.8000000000002</c:v>
                </c:pt>
              </c:numCache>
            </c:numRef>
          </c:xVal>
          <c:yVal>
            <c:numRef>
              <c:f>'Ark1'!$C$208:$C$222</c:f>
              <c:numCache>
                <c:formatCode>General</c:formatCode>
                <c:ptCount val="15"/>
                <c:pt idx="0">
                  <c:v>0.24590000000000001</c:v>
                </c:pt>
                <c:pt idx="1">
                  <c:v>0.23630000000000001</c:v>
                </c:pt>
                <c:pt idx="2">
                  <c:v>0.22539999999999999</c:v>
                </c:pt>
                <c:pt idx="3">
                  <c:v>0.23369999999999999</c:v>
                </c:pt>
                <c:pt idx="4">
                  <c:v>0.23569999999999999</c:v>
                </c:pt>
                <c:pt idx="5">
                  <c:v>0.19750000000000001</c:v>
                </c:pt>
                <c:pt idx="6">
                  <c:v>0.20180000000000001</c:v>
                </c:pt>
                <c:pt idx="7">
                  <c:v>0.19900000000000001</c:v>
                </c:pt>
                <c:pt idx="8">
                  <c:v>0.19969999999999999</c:v>
                </c:pt>
                <c:pt idx="9">
                  <c:v>0.20050000000000001</c:v>
                </c:pt>
                <c:pt idx="10">
                  <c:v>0.1578</c:v>
                </c:pt>
                <c:pt idx="11">
                  <c:v>0.15490000000000001</c:v>
                </c:pt>
                <c:pt idx="12">
                  <c:v>0.15509999999999999</c:v>
                </c:pt>
                <c:pt idx="13">
                  <c:v>0.16389999999999999</c:v>
                </c:pt>
                <c:pt idx="14">
                  <c:v>0.1615</c:v>
                </c:pt>
              </c:numCache>
            </c:numRef>
          </c:yVal>
        </c:ser>
        <c:axId val="72031616"/>
        <c:axId val="75440512"/>
      </c:scatterChart>
      <c:valAx>
        <c:axId val="72031616"/>
        <c:scaling>
          <c:orientation val="minMax"/>
          <c:max val="2200"/>
          <c:min val="1500"/>
        </c:scaling>
        <c:axPos val="b"/>
        <c:numFmt formatCode="General" sourceLinked="1"/>
        <c:tickLblPos val="nextTo"/>
        <c:crossAx val="75440512"/>
        <c:crosses val="autoZero"/>
        <c:crossBetween val="midCat"/>
      </c:valAx>
      <c:valAx>
        <c:axId val="75440512"/>
        <c:scaling>
          <c:orientation val="minMax"/>
        </c:scaling>
        <c:axPos val="l"/>
        <c:majorGridlines/>
        <c:numFmt formatCode="General" sourceLinked="1"/>
        <c:tickLblPos val="nextTo"/>
        <c:crossAx val="720316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23</xdr:row>
      <xdr:rowOff>9525</xdr:rowOff>
    </xdr:from>
    <xdr:to>
      <xdr:col>11</xdr:col>
      <xdr:colOff>304800</xdr:colOff>
      <xdr:row>37</xdr:row>
      <xdr:rowOff>85725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75</xdr:row>
      <xdr:rowOff>0</xdr:rowOff>
    </xdr:from>
    <xdr:to>
      <xdr:col>11</xdr:col>
      <xdr:colOff>304800</xdr:colOff>
      <xdr:row>89</xdr:row>
      <xdr:rowOff>76200</xdr:rowOff>
    </xdr:to>
    <xdr:graphicFrame macro="">
      <xdr:nvGraphicFramePr>
        <xdr:cNvPr id="5" name="Diagra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127</xdr:row>
      <xdr:rowOff>0</xdr:rowOff>
    </xdr:from>
    <xdr:to>
      <xdr:col>11</xdr:col>
      <xdr:colOff>304800</xdr:colOff>
      <xdr:row>141</xdr:row>
      <xdr:rowOff>76200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149</xdr:row>
      <xdr:rowOff>0</xdr:rowOff>
    </xdr:from>
    <xdr:to>
      <xdr:col>11</xdr:col>
      <xdr:colOff>304800</xdr:colOff>
      <xdr:row>163</xdr:row>
      <xdr:rowOff>76200</xdr:rowOff>
    </xdr:to>
    <xdr:graphicFrame macro="">
      <xdr:nvGraphicFramePr>
        <xdr:cNvPr id="7" name="Diagra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207</xdr:row>
      <xdr:rowOff>0</xdr:rowOff>
    </xdr:from>
    <xdr:to>
      <xdr:col>11</xdr:col>
      <xdr:colOff>304800</xdr:colOff>
      <xdr:row>221</xdr:row>
      <xdr:rowOff>76200</xdr:rowOff>
    </xdr:to>
    <xdr:graphicFrame macro="">
      <xdr:nvGraphicFramePr>
        <xdr:cNvPr id="8" name="Diagra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2"/>
  <sheetViews>
    <sheetView tabSelected="1" topLeftCell="A196" zoomScaleNormal="100" workbookViewId="0"/>
  </sheetViews>
  <sheetFormatPr defaultRowHeight="15"/>
  <sheetData>
    <row r="1" spans="1:15">
      <c r="B1" t="s">
        <v>0</v>
      </c>
      <c r="C1" t="s">
        <v>1</v>
      </c>
    </row>
    <row r="2" spans="1:15">
      <c r="A2">
        <v>1.7815000000000001</v>
      </c>
      <c r="B2">
        <f>A2*1000</f>
        <v>1781.5</v>
      </c>
      <c r="C2">
        <v>11.1157</v>
      </c>
      <c r="N2" s="1">
        <v>0.93400000000000005</v>
      </c>
      <c r="O2" s="1">
        <f>N2^2</f>
        <v>0.87235600000000013</v>
      </c>
    </row>
    <row r="3" spans="1:15">
      <c r="A3">
        <v>1.8024</v>
      </c>
      <c r="B3">
        <f t="shared" ref="B3:B16" si="0">A3*1000</f>
        <v>1802.4</v>
      </c>
      <c r="C3">
        <v>13.3413</v>
      </c>
      <c r="O3">
        <v>5.3499999999999999E-2</v>
      </c>
    </row>
    <row r="4" spans="1:15">
      <c r="A4" s="1">
        <v>1.8280000000000001</v>
      </c>
      <c r="B4" s="2">
        <f t="shared" si="0"/>
        <v>1828</v>
      </c>
      <c r="C4">
        <v>14.0326</v>
      </c>
      <c r="O4">
        <v>84.04</v>
      </c>
    </row>
    <row r="5" spans="1:15">
      <c r="A5">
        <v>1.8128</v>
      </c>
      <c r="B5">
        <f t="shared" si="0"/>
        <v>1812.8</v>
      </c>
      <c r="C5">
        <v>12.612299999999999</v>
      </c>
    </row>
    <row r="6" spans="1:15">
      <c r="A6">
        <v>1.8026</v>
      </c>
      <c r="B6">
        <f t="shared" si="0"/>
        <v>1802.6</v>
      </c>
      <c r="C6">
        <v>11.990399999999999</v>
      </c>
    </row>
    <row r="7" spans="1:15">
      <c r="A7">
        <v>1.8787</v>
      </c>
      <c r="B7">
        <f t="shared" si="0"/>
        <v>1878.7</v>
      </c>
      <c r="C7">
        <v>17.8249</v>
      </c>
    </row>
    <row r="8" spans="1:15">
      <c r="A8">
        <v>1.8696999999999999</v>
      </c>
      <c r="B8">
        <f t="shared" si="0"/>
        <v>1869.6999999999998</v>
      </c>
      <c r="C8">
        <v>16.438199999999998</v>
      </c>
    </row>
    <row r="9" spans="1:15">
      <c r="A9">
        <v>1.8855999999999999</v>
      </c>
      <c r="B9">
        <f t="shared" si="0"/>
        <v>1885.6</v>
      </c>
      <c r="C9">
        <v>17.685500000000001</v>
      </c>
    </row>
    <row r="10" spans="1:15">
      <c r="A10">
        <v>1.8773</v>
      </c>
      <c r="B10">
        <f t="shared" si="0"/>
        <v>1877.3</v>
      </c>
      <c r="C10">
        <v>13.9975</v>
      </c>
    </row>
    <row r="11" spans="1:15">
      <c r="A11">
        <v>1.8848</v>
      </c>
      <c r="B11">
        <f t="shared" si="0"/>
        <v>1884.8</v>
      </c>
      <c r="C11">
        <v>17.309799999999999</v>
      </c>
    </row>
    <row r="12" spans="1:15">
      <c r="A12">
        <v>1.9665999999999999</v>
      </c>
      <c r="B12">
        <f t="shared" si="0"/>
        <v>1966.6</v>
      </c>
      <c r="C12">
        <v>21.907499999999999</v>
      </c>
    </row>
    <row r="13" spans="1:15">
      <c r="A13">
        <v>1.9863</v>
      </c>
      <c r="B13">
        <f t="shared" si="0"/>
        <v>1986.3</v>
      </c>
      <c r="C13" s="1">
        <v>24.564</v>
      </c>
    </row>
    <row r="14" spans="1:15">
      <c r="A14">
        <v>1.9731000000000001</v>
      </c>
      <c r="B14">
        <f t="shared" si="0"/>
        <v>1973.1000000000001</v>
      </c>
      <c r="C14">
        <v>18.631900000000002</v>
      </c>
    </row>
    <row r="15" spans="1:15">
      <c r="A15">
        <v>1.9674</v>
      </c>
      <c r="B15">
        <f t="shared" si="0"/>
        <v>1967.4</v>
      </c>
      <c r="C15">
        <v>22.5959</v>
      </c>
    </row>
    <row r="16" spans="1:15">
      <c r="A16">
        <v>1.9608000000000001</v>
      </c>
      <c r="B16">
        <f t="shared" si="0"/>
        <v>1960.8000000000002</v>
      </c>
      <c r="C16">
        <v>19.0642</v>
      </c>
    </row>
    <row r="24" spans="1:15">
      <c r="A24">
        <v>1.6451</v>
      </c>
      <c r="B24">
        <f>A24*1000</f>
        <v>1645.1</v>
      </c>
      <c r="C24">
        <v>3.5726</v>
      </c>
      <c r="N24">
        <v>0.98540000000000005</v>
      </c>
      <c r="O24" s="1">
        <f>N24^2</f>
        <v>0.97101316000000015</v>
      </c>
    </row>
    <row r="25" spans="1:15">
      <c r="A25">
        <v>1.6558999999999999</v>
      </c>
      <c r="B25">
        <f t="shared" ref="B25:B68" si="1">A25*1000</f>
        <v>1655.8999999999999</v>
      </c>
      <c r="C25">
        <v>3.2797999999999998</v>
      </c>
      <c r="O25">
        <v>5.28E-2</v>
      </c>
    </row>
    <row r="26" spans="1:15">
      <c r="A26">
        <v>1.6634</v>
      </c>
      <c r="B26">
        <f t="shared" si="1"/>
        <v>1663.4</v>
      </c>
      <c r="C26">
        <v>4.1204999999999998</v>
      </c>
      <c r="O26">
        <v>82.65</v>
      </c>
    </row>
    <row r="27" spans="1:15">
      <c r="A27">
        <v>1.6738</v>
      </c>
      <c r="B27">
        <f t="shared" si="1"/>
        <v>1673.8</v>
      </c>
      <c r="C27">
        <v>4.8808999999999996</v>
      </c>
    </row>
    <row r="28" spans="1:15">
      <c r="A28">
        <v>1.6805000000000001</v>
      </c>
      <c r="B28">
        <f t="shared" si="1"/>
        <v>1680.5</v>
      </c>
      <c r="C28">
        <v>5.7962999999999996</v>
      </c>
    </row>
    <row r="29" spans="1:15">
      <c r="A29">
        <v>1.5943000000000001</v>
      </c>
      <c r="B29">
        <f t="shared" si="1"/>
        <v>1594.3</v>
      </c>
      <c r="C29">
        <v>2.5112000000000001</v>
      </c>
    </row>
    <row r="30" spans="1:15">
      <c r="A30">
        <v>1.5933999999999999</v>
      </c>
      <c r="B30">
        <f t="shared" si="1"/>
        <v>1593.3999999999999</v>
      </c>
      <c r="C30">
        <v>1.9668000000000001</v>
      </c>
    </row>
    <row r="31" spans="1:15">
      <c r="A31">
        <v>1.6283000000000001</v>
      </c>
      <c r="B31">
        <f t="shared" si="1"/>
        <v>1628.3000000000002</v>
      </c>
      <c r="C31">
        <v>2.3647</v>
      </c>
    </row>
    <row r="32" spans="1:15">
      <c r="A32">
        <v>1.6315999999999999</v>
      </c>
      <c r="B32">
        <f t="shared" si="1"/>
        <v>1631.6</v>
      </c>
      <c r="C32">
        <v>2.6615000000000002</v>
      </c>
    </row>
    <row r="33" spans="1:3">
      <c r="A33">
        <v>1.6308</v>
      </c>
      <c r="B33">
        <f t="shared" si="1"/>
        <v>1630.8</v>
      </c>
      <c r="C33">
        <v>3.4954999999999998</v>
      </c>
    </row>
    <row r="34" spans="1:3">
      <c r="A34">
        <v>1.6045</v>
      </c>
      <c r="B34">
        <f t="shared" si="1"/>
        <v>1604.5</v>
      </c>
      <c r="C34">
        <v>2.5131000000000001</v>
      </c>
    </row>
    <row r="35" spans="1:3">
      <c r="A35">
        <v>1.6155999999999999</v>
      </c>
      <c r="B35">
        <f t="shared" si="1"/>
        <v>1615.6</v>
      </c>
      <c r="C35">
        <v>2.1126</v>
      </c>
    </row>
    <row r="36" spans="1:3">
      <c r="A36">
        <v>1.6225000000000001</v>
      </c>
      <c r="B36">
        <f t="shared" si="1"/>
        <v>1622.5</v>
      </c>
      <c r="C36">
        <v>1.4565999999999999</v>
      </c>
    </row>
    <row r="37" spans="1:3">
      <c r="A37">
        <v>1.6354</v>
      </c>
      <c r="B37">
        <f t="shared" si="1"/>
        <v>1635.3999999999999</v>
      </c>
      <c r="C37">
        <v>5.1722999999999999</v>
      </c>
    </row>
    <row r="38" spans="1:3">
      <c r="A38">
        <v>1.6227</v>
      </c>
      <c r="B38">
        <f t="shared" si="1"/>
        <v>1622.7</v>
      </c>
      <c r="C38">
        <v>2.9125999999999999</v>
      </c>
    </row>
    <row r="39" spans="1:3">
      <c r="A39">
        <v>1.65</v>
      </c>
      <c r="B39">
        <f t="shared" si="1"/>
        <v>1650</v>
      </c>
      <c r="C39">
        <v>5.8666</v>
      </c>
    </row>
    <row r="40" spans="1:3">
      <c r="A40">
        <v>1.6745000000000001</v>
      </c>
      <c r="B40">
        <f t="shared" si="1"/>
        <v>1674.5</v>
      </c>
      <c r="C40">
        <v>6.0852000000000004</v>
      </c>
    </row>
    <row r="41" spans="1:3">
      <c r="A41">
        <v>1.6721999999999999</v>
      </c>
      <c r="B41">
        <f t="shared" si="1"/>
        <v>1672.1999999999998</v>
      </c>
      <c r="C41">
        <v>6.3476999999999997</v>
      </c>
    </row>
    <row r="42" spans="1:3">
      <c r="A42">
        <v>1.681</v>
      </c>
      <c r="B42">
        <f t="shared" si="1"/>
        <v>1681</v>
      </c>
      <c r="C42">
        <v>6.5576999999999996</v>
      </c>
    </row>
    <row r="43" spans="1:3">
      <c r="A43">
        <v>1.7087000000000001</v>
      </c>
      <c r="B43">
        <f t="shared" si="1"/>
        <v>1708.7</v>
      </c>
      <c r="C43">
        <v>7.4348000000000001</v>
      </c>
    </row>
    <row r="44" spans="1:3">
      <c r="A44">
        <v>1.7425999999999999</v>
      </c>
      <c r="B44">
        <f t="shared" si="1"/>
        <v>1742.6</v>
      </c>
      <c r="C44">
        <v>10.0242</v>
      </c>
    </row>
    <row r="45" spans="1:3">
      <c r="A45">
        <v>1.6911</v>
      </c>
      <c r="B45">
        <f t="shared" si="1"/>
        <v>1691.1000000000001</v>
      </c>
      <c r="C45">
        <v>7.5481999999999996</v>
      </c>
    </row>
    <row r="46" spans="1:3">
      <c r="A46">
        <v>1.6928000000000001</v>
      </c>
      <c r="B46">
        <f t="shared" si="1"/>
        <v>1692.8000000000002</v>
      </c>
      <c r="C46">
        <v>8.2729999999999997</v>
      </c>
    </row>
    <row r="47" spans="1:3">
      <c r="A47">
        <v>1.702</v>
      </c>
      <c r="B47">
        <f t="shared" si="1"/>
        <v>1702</v>
      </c>
      <c r="C47">
        <v>7.5819999999999999</v>
      </c>
    </row>
    <row r="48" spans="1:3">
      <c r="A48">
        <v>1.7090000000000001</v>
      </c>
      <c r="B48">
        <f t="shared" si="1"/>
        <v>1709</v>
      </c>
      <c r="C48">
        <v>8.6228999999999996</v>
      </c>
    </row>
    <row r="49" spans="1:3">
      <c r="A49">
        <v>1.8039000000000001</v>
      </c>
      <c r="B49">
        <f t="shared" si="1"/>
        <v>1803.9</v>
      </c>
      <c r="C49">
        <v>12.575799999999999</v>
      </c>
    </row>
    <row r="50" spans="1:3">
      <c r="A50">
        <v>1.7783</v>
      </c>
      <c r="B50">
        <f t="shared" si="1"/>
        <v>1778.3</v>
      </c>
      <c r="C50">
        <v>11.1876</v>
      </c>
    </row>
    <row r="51" spans="1:3">
      <c r="A51">
        <v>1.7863</v>
      </c>
      <c r="B51">
        <f t="shared" si="1"/>
        <v>1786.3</v>
      </c>
      <c r="C51">
        <v>12.2157</v>
      </c>
    </row>
    <row r="52" spans="1:3">
      <c r="A52">
        <v>1.7983</v>
      </c>
      <c r="B52">
        <f t="shared" si="1"/>
        <v>1798.3</v>
      </c>
      <c r="C52">
        <v>12.979200000000001</v>
      </c>
    </row>
    <row r="53" spans="1:3">
      <c r="A53">
        <v>1.8008999999999999</v>
      </c>
      <c r="B53">
        <f t="shared" si="1"/>
        <v>1800.8999999999999</v>
      </c>
      <c r="C53">
        <v>11.9186</v>
      </c>
    </row>
    <row r="54" spans="1:3">
      <c r="A54">
        <v>1.7815000000000001</v>
      </c>
      <c r="B54">
        <f t="shared" si="1"/>
        <v>1781.5</v>
      </c>
      <c r="C54">
        <v>11.1157</v>
      </c>
    </row>
    <row r="55" spans="1:3">
      <c r="A55">
        <v>1.8024</v>
      </c>
      <c r="B55">
        <f t="shared" si="1"/>
        <v>1802.4</v>
      </c>
      <c r="C55">
        <v>13.3413</v>
      </c>
    </row>
    <row r="56" spans="1:3">
      <c r="A56">
        <v>1.8280000000000001</v>
      </c>
      <c r="B56">
        <f t="shared" si="1"/>
        <v>1828</v>
      </c>
      <c r="C56">
        <v>14.0326</v>
      </c>
    </row>
    <row r="57" spans="1:3">
      <c r="A57">
        <v>1.8128</v>
      </c>
      <c r="B57">
        <f t="shared" si="1"/>
        <v>1812.8</v>
      </c>
      <c r="C57">
        <v>12.612299999999999</v>
      </c>
    </row>
    <row r="58" spans="1:3">
      <c r="A58">
        <v>1.8026</v>
      </c>
      <c r="B58">
        <f t="shared" si="1"/>
        <v>1802.6</v>
      </c>
      <c r="C58">
        <v>11.990399999999999</v>
      </c>
    </row>
    <row r="59" spans="1:3">
      <c r="A59">
        <v>1.8787</v>
      </c>
      <c r="B59">
        <f t="shared" si="1"/>
        <v>1878.7</v>
      </c>
      <c r="C59">
        <v>17.8249</v>
      </c>
    </row>
    <row r="60" spans="1:3">
      <c r="A60">
        <v>1.8696999999999999</v>
      </c>
      <c r="B60">
        <f t="shared" si="1"/>
        <v>1869.6999999999998</v>
      </c>
      <c r="C60">
        <v>16.438199999999998</v>
      </c>
    </row>
    <row r="61" spans="1:3">
      <c r="A61">
        <v>1.8855999999999999</v>
      </c>
      <c r="B61">
        <f t="shared" si="1"/>
        <v>1885.6</v>
      </c>
      <c r="C61">
        <v>17.685500000000001</v>
      </c>
    </row>
    <row r="62" spans="1:3">
      <c r="A62">
        <v>1.8773</v>
      </c>
      <c r="B62">
        <f t="shared" si="1"/>
        <v>1877.3</v>
      </c>
      <c r="C62">
        <v>13.9975</v>
      </c>
    </row>
    <row r="63" spans="1:3">
      <c r="A63">
        <v>1.8848</v>
      </c>
      <c r="B63">
        <f t="shared" si="1"/>
        <v>1884.8</v>
      </c>
      <c r="C63">
        <v>17.309799999999999</v>
      </c>
    </row>
    <row r="64" spans="1:3">
      <c r="A64">
        <v>1.9665999999999999</v>
      </c>
      <c r="B64">
        <f t="shared" si="1"/>
        <v>1966.6</v>
      </c>
      <c r="C64">
        <v>21.907499999999999</v>
      </c>
    </row>
    <row r="65" spans="1:15">
      <c r="A65">
        <v>1.9863</v>
      </c>
      <c r="B65">
        <f t="shared" si="1"/>
        <v>1986.3</v>
      </c>
      <c r="C65">
        <v>24.564</v>
      </c>
    </row>
    <row r="66" spans="1:15">
      <c r="A66">
        <v>1.9731000000000001</v>
      </c>
      <c r="B66">
        <f t="shared" si="1"/>
        <v>1973.1000000000001</v>
      </c>
      <c r="C66">
        <v>18.631900000000002</v>
      </c>
    </row>
    <row r="67" spans="1:15">
      <c r="A67">
        <v>1.9674</v>
      </c>
      <c r="B67">
        <f t="shared" si="1"/>
        <v>1967.4</v>
      </c>
      <c r="C67">
        <v>22.5959</v>
      </c>
    </row>
    <row r="68" spans="1:15">
      <c r="A68">
        <v>1.9608000000000001</v>
      </c>
      <c r="B68">
        <f t="shared" si="1"/>
        <v>1960.8000000000002</v>
      </c>
      <c r="C68">
        <v>19.0642</v>
      </c>
    </row>
    <row r="76" spans="1:15">
      <c r="A76">
        <v>1.6451</v>
      </c>
      <c r="B76">
        <f>A76*1000</f>
        <v>1645.1</v>
      </c>
      <c r="C76">
        <v>0.6381</v>
      </c>
      <c r="N76">
        <v>0.93630000000000002</v>
      </c>
      <c r="O76" s="1">
        <f>N76^2</f>
        <v>0.87665769000000004</v>
      </c>
    </row>
    <row r="77" spans="1:15">
      <c r="A77">
        <v>1.6558999999999999</v>
      </c>
      <c r="B77">
        <f t="shared" ref="B77:B120" si="2">A77*1000</f>
        <v>1655.8999999999999</v>
      </c>
      <c r="C77">
        <v>0.58550000000000002</v>
      </c>
      <c r="O77" s="3">
        <v>9.35E+18</v>
      </c>
    </row>
    <row r="78" spans="1:15">
      <c r="A78">
        <v>1.6634</v>
      </c>
      <c r="B78">
        <f t="shared" si="2"/>
        <v>1663.4</v>
      </c>
      <c r="C78">
        <v>0.62019999999999997</v>
      </c>
      <c r="O78">
        <v>-5.98</v>
      </c>
    </row>
    <row r="79" spans="1:15">
      <c r="A79">
        <v>1.6738</v>
      </c>
      <c r="B79">
        <f t="shared" si="2"/>
        <v>1673.8</v>
      </c>
      <c r="C79">
        <v>0.56910000000000005</v>
      </c>
    </row>
    <row r="80" spans="1:15">
      <c r="A80">
        <v>1.6805000000000001</v>
      </c>
      <c r="B80">
        <f t="shared" si="2"/>
        <v>1680.5</v>
      </c>
      <c r="C80">
        <v>0.55269999999999997</v>
      </c>
    </row>
    <row r="81" spans="1:3">
      <c r="A81">
        <v>1.5943000000000001</v>
      </c>
      <c r="B81">
        <f t="shared" si="2"/>
        <v>1594.3</v>
      </c>
      <c r="C81">
        <v>0.66679999999999995</v>
      </c>
    </row>
    <row r="82" spans="1:3">
      <c r="A82">
        <v>1.5933999999999999</v>
      </c>
      <c r="B82">
        <f t="shared" si="2"/>
        <v>1593.3999999999999</v>
      </c>
      <c r="C82">
        <v>0.64329999999999998</v>
      </c>
    </row>
    <row r="83" spans="1:3">
      <c r="A83">
        <v>1.6283000000000001</v>
      </c>
      <c r="B83">
        <f t="shared" si="2"/>
        <v>1628.3000000000002</v>
      </c>
      <c r="C83">
        <v>0.63109999999999999</v>
      </c>
    </row>
    <row r="84" spans="1:3">
      <c r="A84">
        <v>1.6315999999999999</v>
      </c>
      <c r="B84">
        <f t="shared" si="2"/>
        <v>1631.6</v>
      </c>
      <c r="C84">
        <v>0.58050000000000002</v>
      </c>
    </row>
    <row r="85" spans="1:3">
      <c r="A85">
        <v>1.6308</v>
      </c>
      <c r="B85">
        <f t="shared" si="2"/>
        <v>1630.8</v>
      </c>
      <c r="C85">
        <v>0.59619999999999995</v>
      </c>
    </row>
    <row r="86" spans="1:3">
      <c r="A86">
        <v>1.6045</v>
      </c>
      <c r="B86">
        <f t="shared" si="2"/>
        <v>1604.5</v>
      </c>
      <c r="C86">
        <v>0.43619999999999998</v>
      </c>
    </row>
    <row r="87" spans="1:3">
      <c r="A87">
        <v>1.6155999999999999</v>
      </c>
      <c r="B87">
        <f t="shared" si="2"/>
        <v>1615.6</v>
      </c>
      <c r="C87">
        <v>0.36359999999999998</v>
      </c>
    </row>
    <row r="88" spans="1:3">
      <c r="A88">
        <v>1.6225000000000001</v>
      </c>
      <c r="B88">
        <f t="shared" si="2"/>
        <v>1622.5</v>
      </c>
      <c r="C88">
        <v>0.45569999999999999</v>
      </c>
    </row>
    <row r="89" spans="1:3">
      <c r="A89">
        <v>1.6354</v>
      </c>
      <c r="B89">
        <f t="shared" si="2"/>
        <v>1635.3999999999999</v>
      </c>
      <c r="C89">
        <v>0.44259999999999999</v>
      </c>
    </row>
    <row r="90" spans="1:3">
      <c r="A90">
        <v>1.6227</v>
      </c>
      <c r="B90">
        <f t="shared" si="2"/>
        <v>1622.7</v>
      </c>
      <c r="C90">
        <v>0.48570000000000002</v>
      </c>
    </row>
    <row r="91" spans="1:3">
      <c r="A91">
        <v>1.65</v>
      </c>
      <c r="B91">
        <f t="shared" si="2"/>
        <v>1650</v>
      </c>
      <c r="C91">
        <v>0.57799999999999996</v>
      </c>
    </row>
    <row r="92" spans="1:3">
      <c r="A92">
        <v>1.6745000000000001</v>
      </c>
      <c r="B92">
        <f t="shared" si="2"/>
        <v>1674.5</v>
      </c>
      <c r="C92">
        <v>0.57010000000000005</v>
      </c>
    </row>
    <row r="93" spans="1:3">
      <c r="A93">
        <v>1.6721999999999999</v>
      </c>
      <c r="B93">
        <f t="shared" si="2"/>
        <v>1672.1999999999998</v>
      </c>
      <c r="C93">
        <v>0.53320000000000001</v>
      </c>
    </row>
    <row r="94" spans="1:3">
      <c r="A94">
        <v>1.681</v>
      </c>
      <c r="B94">
        <f t="shared" si="2"/>
        <v>1681</v>
      </c>
      <c r="C94">
        <v>0.58109999999999995</v>
      </c>
    </row>
    <row r="95" spans="1:3">
      <c r="A95">
        <v>1.7087000000000001</v>
      </c>
      <c r="B95">
        <f t="shared" si="2"/>
        <v>1708.7</v>
      </c>
      <c r="C95">
        <v>0.56079999999999997</v>
      </c>
    </row>
    <row r="96" spans="1:3">
      <c r="A96">
        <v>1.7425999999999999</v>
      </c>
      <c r="B96">
        <f t="shared" si="2"/>
        <v>1742.6</v>
      </c>
      <c r="C96">
        <v>0.37459999999999999</v>
      </c>
    </row>
    <row r="97" spans="1:3">
      <c r="A97">
        <v>1.6911</v>
      </c>
      <c r="B97">
        <f t="shared" si="2"/>
        <v>1691.1000000000001</v>
      </c>
      <c r="C97">
        <v>0.4536</v>
      </c>
    </row>
    <row r="98" spans="1:3">
      <c r="A98">
        <v>1.6928000000000001</v>
      </c>
      <c r="B98">
        <f t="shared" si="2"/>
        <v>1692.8000000000002</v>
      </c>
      <c r="C98">
        <v>0.46139999999999998</v>
      </c>
    </row>
    <row r="99" spans="1:3">
      <c r="A99">
        <v>1.702</v>
      </c>
      <c r="B99">
        <f t="shared" si="2"/>
        <v>1702</v>
      </c>
      <c r="C99">
        <v>0.45850000000000002</v>
      </c>
    </row>
    <row r="100" spans="1:3">
      <c r="A100">
        <v>1.7090000000000001</v>
      </c>
      <c r="B100">
        <f t="shared" si="2"/>
        <v>1709</v>
      </c>
      <c r="C100">
        <v>0.46510000000000001</v>
      </c>
    </row>
    <row r="101" spans="1:3">
      <c r="A101">
        <v>1.8039000000000001</v>
      </c>
      <c r="B101">
        <f t="shared" si="2"/>
        <v>1803.9</v>
      </c>
      <c r="C101">
        <v>0.30130000000000001</v>
      </c>
    </row>
    <row r="102" spans="1:3">
      <c r="A102">
        <v>1.7783</v>
      </c>
      <c r="B102">
        <f t="shared" si="2"/>
        <v>1778.3</v>
      </c>
      <c r="C102">
        <v>0.29699999999999999</v>
      </c>
    </row>
    <row r="103" spans="1:3">
      <c r="A103">
        <v>1.7863</v>
      </c>
      <c r="B103">
        <f t="shared" si="2"/>
        <v>1786.3</v>
      </c>
      <c r="C103">
        <v>0.3</v>
      </c>
    </row>
    <row r="104" spans="1:3">
      <c r="A104">
        <v>1.7983</v>
      </c>
      <c r="B104">
        <f t="shared" si="2"/>
        <v>1798.3</v>
      </c>
      <c r="C104">
        <v>0.29260000000000003</v>
      </c>
    </row>
    <row r="105" spans="1:3">
      <c r="A105">
        <v>1.8008999999999999</v>
      </c>
      <c r="B105">
        <f t="shared" si="2"/>
        <v>1800.8999999999999</v>
      </c>
      <c r="C105">
        <v>0.29370000000000002</v>
      </c>
    </row>
    <row r="106" spans="1:3">
      <c r="A106">
        <v>1.7815000000000001</v>
      </c>
      <c r="B106">
        <f t="shared" si="2"/>
        <v>1781.5</v>
      </c>
      <c r="C106">
        <v>0.2979</v>
      </c>
    </row>
    <row r="107" spans="1:3">
      <c r="A107">
        <v>1.8024</v>
      </c>
      <c r="B107">
        <f t="shared" si="2"/>
        <v>1802.4</v>
      </c>
      <c r="C107">
        <v>0.32240000000000002</v>
      </c>
    </row>
    <row r="108" spans="1:3">
      <c r="A108">
        <v>1.8280000000000001</v>
      </c>
      <c r="B108">
        <f t="shared" si="2"/>
        <v>1828</v>
      </c>
      <c r="C108">
        <v>0.33579999999999999</v>
      </c>
    </row>
    <row r="109" spans="1:3">
      <c r="A109">
        <v>1.8128</v>
      </c>
      <c r="B109">
        <f t="shared" si="2"/>
        <v>1812.8</v>
      </c>
      <c r="C109">
        <v>0.31459999999999999</v>
      </c>
    </row>
    <row r="110" spans="1:3">
      <c r="A110">
        <v>1.8026</v>
      </c>
      <c r="B110">
        <f t="shared" si="2"/>
        <v>1802.6</v>
      </c>
      <c r="C110">
        <v>0.2918</v>
      </c>
    </row>
    <row r="111" spans="1:3">
      <c r="A111">
        <v>1.8787</v>
      </c>
      <c r="B111">
        <f t="shared" si="2"/>
        <v>1878.7</v>
      </c>
      <c r="C111">
        <v>0.22309999999999999</v>
      </c>
    </row>
    <row r="112" spans="1:3">
      <c r="A112">
        <v>1.8696999999999999</v>
      </c>
      <c r="B112">
        <f t="shared" si="2"/>
        <v>1869.6999999999998</v>
      </c>
      <c r="C112">
        <v>0.22650000000000001</v>
      </c>
    </row>
    <row r="113" spans="1:15">
      <c r="A113">
        <v>1.8855999999999999</v>
      </c>
      <c r="B113">
        <f t="shared" si="2"/>
        <v>1885.6</v>
      </c>
      <c r="C113">
        <v>0.2303</v>
      </c>
    </row>
    <row r="114" spans="1:15">
      <c r="A114">
        <v>1.8773</v>
      </c>
      <c r="B114">
        <f t="shared" si="2"/>
        <v>1877.3</v>
      </c>
      <c r="C114">
        <v>0.2341</v>
      </c>
    </row>
    <row r="115" spans="1:15">
      <c r="A115">
        <v>1.8848</v>
      </c>
      <c r="B115">
        <f t="shared" si="2"/>
        <v>1884.8</v>
      </c>
      <c r="C115">
        <v>0.24379999999999999</v>
      </c>
    </row>
    <row r="116" spans="1:15">
      <c r="A116">
        <v>1.9665999999999999</v>
      </c>
      <c r="B116">
        <f t="shared" si="2"/>
        <v>1966.6</v>
      </c>
      <c r="C116">
        <v>0.2031</v>
      </c>
    </row>
    <row r="117" spans="1:15">
      <c r="A117">
        <v>1.9863</v>
      </c>
      <c r="B117">
        <f t="shared" si="2"/>
        <v>1986.3</v>
      </c>
      <c r="C117">
        <v>0.1762</v>
      </c>
    </row>
    <row r="118" spans="1:15">
      <c r="A118">
        <v>1.9731000000000001</v>
      </c>
      <c r="B118">
        <f t="shared" si="2"/>
        <v>1973.1000000000001</v>
      </c>
      <c r="C118">
        <v>0.1618</v>
      </c>
    </row>
    <row r="119" spans="1:15">
      <c r="A119">
        <v>1.9674</v>
      </c>
      <c r="B119">
        <f t="shared" si="2"/>
        <v>1967.4</v>
      </c>
      <c r="C119">
        <v>0.1762</v>
      </c>
    </row>
    <row r="120" spans="1:15">
      <c r="A120">
        <v>1.9608000000000001</v>
      </c>
      <c r="B120">
        <f t="shared" si="2"/>
        <v>1960.8000000000002</v>
      </c>
      <c r="C120">
        <v>0.18379999999999999</v>
      </c>
    </row>
    <row r="128" spans="1:15">
      <c r="A128">
        <v>1.7815000000000001</v>
      </c>
      <c r="B128">
        <f>A128*1000</f>
        <v>1781.5</v>
      </c>
      <c r="C128">
        <v>0.2979</v>
      </c>
      <c r="N128">
        <v>0.94499999999999995</v>
      </c>
      <c r="O128" s="1">
        <f>N128^2</f>
        <v>0.89302499999999996</v>
      </c>
    </row>
    <row r="129" spans="1:15">
      <c r="A129">
        <v>1.8024</v>
      </c>
      <c r="B129">
        <f t="shared" ref="B129:B142" si="3">A129*1000</f>
        <v>1802.4</v>
      </c>
      <c r="C129">
        <v>0.32240000000000002</v>
      </c>
      <c r="O129" s="3">
        <v>1.46E+19</v>
      </c>
    </row>
    <row r="130" spans="1:15">
      <c r="A130">
        <v>1.8280000000000001</v>
      </c>
      <c r="B130">
        <f t="shared" si="3"/>
        <v>1828</v>
      </c>
      <c r="C130">
        <v>0.33579999999999999</v>
      </c>
      <c r="O130">
        <v>-6.04</v>
      </c>
    </row>
    <row r="131" spans="1:15">
      <c r="A131">
        <v>1.8128</v>
      </c>
      <c r="B131">
        <f t="shared" si="3"/>
        <v>1812.8</v>
      </c>
      <c r="C131">
        <v>0.31459999999999999</v>
      </c>
    </row>
    <row r="132" spans="1:15">
      <c r="A132">
        <v>1.8026</v>
      </c>
      <c r="B132">
        <f t="shared" si="3"/>
        <v>1802.6</v>
      </c>
      <c r="C132">
        <v>0.2918</v>
      </c>
    </row>
    <row r="133" spans="1:15">
      <c r="A133">
        <v>1.8787</v>
      </c>
      <c r="B133">
        <f t="shared" si="3"/>
        <v>1878.7</v>
      </c>
      <c r="C133">
        <v>0.22309999999999999</v>
      </c>
    </row>
    <row r="134" spans="1:15">
      <c r="A134">
        <v>1.8696999999999999</v>
      </c>
      <c r="B134">
        <f t="shared" si="3"/>
        <v>1869.6999999999998</v>
      </c>
      <c r="C134">
        <v>0.22650000000000001</v>
      </c>
    </row>
    <row r="135" spans="1:15">
      <c r="A135">
        <v>1.8855999999999999</v>
      </c>
      <c r="B135">
        <f t="shared" si="3"/>
        <v>1885.6</v>
      </c>
      <c r="C135">
        <v>0.2303</v>
      </c>
    </row>
    <row r="136" spans="1:15">
      <c r="A136">
        <v>1.8773</v>
      </c>
      <c r="B136">
        <f t="shared" si="3"/>
        <v>1877.3</v>
      </c>
      <c r="C136">
        <v>0.2341</v>
      </c>
    </row>
    <row r="137" spans="1:15">
      <c r="A137">
        <v>1.8848</v>
      </c>
      <c r="B137">
        <f t="shared" si="3"/>
        <v>1884.8</v>
      </c>
      <c r="C137">
        <v>0.24379999999999999</v>
      </c>
    </row>
    <row r="138" spans="1:15">
      <c r="A138">
        <v>1.9665999999999999</v>
      </c>
      <c r="B138">
        <f t="shared" si="3"/>
        <v>1966.6</v>
      </c>
      <c r="C138">
        <v>0.2031</v>
      </c>
    </row>
    <row r="139" spans="1:15">
      <c r="A139">
        <v>1.9863</v>
      </c>
      <c r="B139">
        <f t="shared" si="3"/>
        <v>1986.3</v>
      </c>
      <c r="C139">
        <v>0.1762</v>
      </c>
    </row>
    <row r="140" spans="1:15">
      <c r="A140">
        <v>1.9731000000000001</v>
      </c>
      <c r="B140">
        <f t="shared" si="3"/>
        <v>1973.1000000000001</v>
      </c>
      <c r="C140">
        <v>0.1618</v>
      </c>
    </row>
    <row r="141" spans="1:15">
      <c r="A141">
        <v>1.9674</v>
      </c>
      <c r="B141">
        <f t="shared" si="3"/>
        <v>1967.4</v>
      </c>
      <c r="C141">
        <v>0.1762</v>
      </c>
    </row>
    <row r="142" spans="1:15">
      <c r="A142">
        <v>1.9608000000000001</v>
      </c>
      <c r="B142">
        <f t="shared" si="3"/>
        <v>1960.8000000000002</v>
      </c>
      <c r="C142">
        <v>0.18379999999999999</v>
      </c>
    </row>
    <row r="150" spans="1:15">
      <c r="A150">
        <v>1.6451</v>
      </c>
      <c r="B150">
        <f>A150*1000</f>
        <v>1645.1</v>
      </c>
      <c r="C150">
        <v>0.34350000000000003</v>
      </c>
      <c r="N150">
        <v>0.98509999999999998</v>
      </c>
      <c r="O150" s="1">
        <f>N150^2</f>
        <v>0.97042200999999995</v>
      </c>
    </row>
    <row r="151" spans="1:15">
      <c r="A151">
        <v>1.6558999999999999</v>
      </c>
      <c r="B151">
        <f t="shared" ref="B151:B200" si="4">A151*1000</f>
        <v>1655.8999999999999</v>
      </c>
      <c r="C151">
        <v>0.3412</v>
      </c>
      <c r="O151">
        <v>-6.3000000000000003E-4</v>
      </c>
    </row>
    <row r="152" spans="1:15">
      <c r="A152">
        <v>1.6634</v>
      </c>
      <c r="B152">
        <f t="shared" si="4"/>
        <v>1663.4</v>
      </c>
      <c r="C152">
        <v>0.33689999999999998</v>
      </c>
      <c r="O152">
        <v>1.39</v>
      </c>
    </row>
    <row r="153" spans="1:15">
      <c r="A153">
        <v>1.6738</v>
      </c>
      <c r="B153">
        <f t="shared" si="4"/>
        <v>1673.8</v>
      </c>
      <c r="C153">
        <v>0.33119999999999999</v>
      </c>
    </row>
    <row r="154" spans="1:15">
      <c r="A154">
        <v>1.6805000000000001</v>
      </c>
      <c r="B154">
        <f t="shared" si="4"/>
        <v>1680.5</v>
      </c>
      <c r="C154">
        <v>0.32579999999999998</v>
      </c>
    </row>
    <row r="155" spans="1:15">
      <c r="A155">
        <v>1.6508</v>
      </c>
      <c r="B155">
        <f t="shared" si="4"/>
        <v>1650.8</v>
      </c>
      <c r="C155">
        <v>0.34260000000000002</v>
      </c>
    </row>
    <row r="156" spans="1:15">
      <c r="A156">
        <v>1.5943000000000001</v>
      </c>
      <c r="B156">
        <f t="shared" si="4"/>
        <v>1594.3</v>
      </c>
      <c r="C156">
        <v>0.39229999999999998</v>
      </c>
    </row>
    <row r="157" spans="1:15">
      <c r="A157">
        <v>1.5933999999999999</v>
      </c>
      <c r="B157">
        <f t="shared" si="4"/>
        <v>1593.3999999999999</v>
      </c>
      <c r="C157">
        <v>0.39360000000000001</v>
      </c>
    </row>
    <row r="158" spans="1:15">
      <c r="A158">
        <v>1.6283000000000001</v>
      </c>
      <c r="B158">
        <f t="shared" si="4"/>
        <v>1628.3000000000002</v>
      </c>
      <c r="C158">
        <v>0.37019999999999997</v>
      </c>
    </row>
    <row r="159" spans="1:15">
      <c r="A159">
        <v>1.6315999999999999</v>
      </c>
      <c r="B159">
        <f t="shared" si="4"/>
        <v>1631.6</v>
      </c>
      <c r="C159">
        <v>0.35859999999999997</v>
      </c>
    </row>
    <row r="160" spans="1:15">
      <c r="A160">
        <v>1.6308</v>
      </c>
      <c r="B160">
        <f t="shared" si="4"/>
        <v>1630.8</v>
      </c>
      <c r="C160">
        <v>0.3674</v>
      </c>
    </row>
    <row r="161" spans="1:3">
      <c r="A161">
        <v>1.6680999999999999</v>
      </c>
      <c r="B161">
        <f t="shared" si="4"/>
        <v>1668.1</v>
      </c>
      <c r="C161">
        <v>0.35799999999999998</v>
      </c>
    </row>
    <row r="162" spans="1:3">
      <c r="A162">
        <v>1.6045</v>
      </c>
      <c r="B162">
        <f t="shared" si="4"/>
        <v>1604.5</v>
      </c>
      <c r="C162">
        <v>0.3896</v>
      </c>
    </row>
    <row r="163" spans="1:3">
      <c r="A163">
        <v>1.6155999999999999</v>
      </c>
      <c r="B163">
        <f t="shared" si="4"/>
        <v>1615.6</v>
      </c>
      <c r="C163">
        <v>0.38629999999999998</v>
      </c>
    </row>
    <row r="164" spans="1:3">
      <c r="A164">
        <v>1.6225000000000001</v>
      </c>
      <c r="B164">
        <f t="shared" si="4"/>
        <v>1622.5</v>
      </c>
      <c r="C164">
        <v>0.38550000000000001</v>
      </c>
    </row>
    <row r="165" spans="1:3">
      <c r="A165">
        <v>1.6354</v>
      </c>
      <c r="B165">
        <f t="shared" si="4"/>
        <v>1635.3999999999999</v>
      </c>
      <c r="C165">
        <v>0.37890000000000001</v>
      </c>
    </row>
    <row r="166" spans="1:3">
      <c r="A166">
        <v>1.6227</v>
      </c>
      <c r="B166">
        <f t="shared" si="4"/>
        <v>1622.7</v>
      </c>
      <c r="C166">
        <v>0.38390000000000002</v>
      </c>
    </row>
    <row r="167" spans="1:3">
      <c r="A167">
        <v>1.6876</v>
      </c>
      <c r="B167">
        <f t="shared" si="4"/>
        <v>1687.6</v>
      </c>
      <c r="C167">
        <v>0.3538</v>
      </c>
    </row>
    <row r="168" spans="1:3">
      <c r="A168">
        <v>1.65</v>
      </c>
      <c r="B168">
        <f t="shared" si="4"/>
        <v>1650</v>
      </c>
      <c r="C168">
        <v>0.33179999999999998</v>
      </c>
    </row>
    <row r="169" spans="1:3">
      <c r="A169">
        <v>1.6745000000000001</v>
      </c>
      <c r="B169">
        <f t="shared" si="4"/>
        <v>1674.5</v>
      </c>
      <c r="C169">
        <v>0.31709999999999999</v>
      </c>
    </row>
    <row r="170" spans="1:3">
      <c r="A170">
        <v>1.6721999999999999</v>
      </c>
      <c r="B170">
        <f t="shared" si="4"/>
        <v>1672.1999999999998</v>
      </c>
      <c r="C170">
        <v>0.31440000000000001</v>
      </c>
    </row>
    <row r="171" spans="1:3">
      <c r="A171">
        <v>1.681</v>
      </c>
      <c r="B171">
        <f t="shared" si="4"/>
        <v>1681</v>
      </c>
      <c r="C171">
        <v>0.31390000000000001</v>
      </c>
    </row>
    <row r="172" spans="1:3">
      <c r="A172">
        <v>1.7087000000000001</v>
      </c>
      <c r="B172">
        <f t="shared" si="4"/>
        <v>1708.7</v>
      </c>
      <c r="C172">
        <v>0.29520000000000002</v>
      </c>
    </row>
    <row r="173" spans="1:3">
      <c r="A173">
        <v>1.7185999999999999</v>
      </c>
      <c r="B173">
        <f t="shared" si="4"/>
        <v>1718.6</v>
      </c>
      <c r="C173">
        <v>0.29039999999999999</v>
      </c>
    </row>
    <row r="174" spans="1:3">
      <c r="A174">
        <v>1.7425999999999999</v>
      </c>
      <c r="B174">
        <f t="shared" si="4"/>
        <v>1742.6</v>
      </c>
      <c r="C174">
        <v>0.28799999999999998</v>
      </c>
    </row>
    <row r="175" spans="1:3">
      <c r="A175">
        <v>1.6911</v>
      </c>
      <c r="B175">
        <f t="shared" si="4"/>
        <v>1691.1000000000001</v>
      </c>
      <c r="C175">
        <v>0.31879999999999997</v>
      </c>
    </row>
    <row r="176" spans="1:3">
      <c r="A176">
        <v>1.6928000000000001</v>
      </c>
      <c r="B176">
        <f t="shared" si="4"/>
        <v>1692.8000000000002</v>
      </c>
      <c r="C176">
        <v>0.31130000000000002</v>
      </c>
    </row>
    <row r="177" spans="1:3">
      <c r="A177">
        <v>1.702</v>
      </c>
      <c r="B177">
        <f t="shared" si="4"/>
        <v>1702</v>
      </c>
      <c r="C177">
        <v>0.30919999999999997</v>
      </c>
    </row>
    <row r="178" spans="1:3">
      <c r="A178">
        <v>1.7090000000000001</v>
      </c>
      <c r="B178">
        <f t="shared" si="4"/>
        <v>1709</v>
      </c>
      <c r="C178">
        <v>0.3054</v>
      </c>
    </row>
    <row r="179" spans="1:3">
      <c r="A179">
        <v>1.7157</v>
      </c>
      <c r="B179">
        <f t="shared" si="4"/>
        <v>1715.7</v>
      </c>
      <c r="C179">
        <v>0.311</v>
      </c>
    </row>
    <row r="180" spans="1:3">
      <c r="A180">
        <v>1.8039000000000001</v>
      </c>
      <c r="B180">
        <f t="shared" si="4"/>
        <v>1803.9</v>
      </c>
      <c r="C180">
        <v>0.26150000000000001</v>
      </c>
    </row>
    <row r="181" spans="1:3">
      <c r="A181">
        <v>1.7783</v>
      </c>
      <c r="B181">
        <f t="shared" si="4"/>
        <v>1778.3</v>
      </c>
      <c r="C181">
        <v>0.27800000000000002</v>
      </c>
    </row>
    <row r="182" spans="1:3">
      <c r="A182">
        <v>1.7863</v>
      </c>
      <c r="B182">
        <f t="shared" si="4"/>
        <v>1786.3</v>
      </c>
      <c r="C182">
        <v>0.26640000000000003</v>
      </c>
    </row>
    <row r="183" spans="1:3">
      <c r="A183">
        <v>1.7983</v>
      </c>
      <c r="B183">
        <f t="shared" si="4"/>
        <v>1798.3</v>
      </c>
      <c r="C183">
        <v>0.26169999999999999</v>
      </c>
    </row>
    <row r="184" spans="1:3">
      <c r="A184">
        <v>1.8008999999999999</v>
      </c>
      <c r="B184">
        <f t="shared" si="4"/>
        <v>1800.8999999999999</v>
      </c>
      <c r="C184">
        <v>0.26019999999999999</v>
      </c>
    </row>
    <row r="185" spans="1:3">
      <c r="A185">
        <v>1.7926</v>
      </c>
      <c r="B185">
        <f t="shared" si="4"/>
        <v>1792.6</v>
      </c>
      <c r="C185">
        <v>0.26319999999999999</v>
      </c>
    </row>
    <row r="186" spans="1:3">
      <c r="A186">
        <v>1.7815000000000001</v>
      </c>
      <c r="B186">
        <f t="shared" si="4"/>
        <v>1781.5</v>
      </c>
      <c r="C186">
        <v>0.24590000000000001</v>
      </c>
    </row>
    <row r="187" spans="1:3">
      <c r="A187">
        <v>1.8024</v>
      </c>
      <c r="B187">
        <f t="shared" si="4"/>
        <v>1802.4</v>
      </c>
      <c r="C187">
        <v>0.23630000000000001</v>
      </c>
    </row>
    <row r="188" spans="1:3">
      <c r="A188">
        <v>1.8280000000000001</v>
      </c>
      <c r="B188">
        <f t="shared" si="4"/>
        <v>1828</v>
      </c>
      <c r="C188">
        <v>0.22539999999999999</v>
      </c>
    </row>
    <row r="189" spans="1:3">
      <c r="A189">
        <v>1.8128</v>
      </c>
      <c r="B189">
        <f t="shared" si="4"/>
        <v>1812.8</v>
      </c>
      <c r="C189">
        <v>0.23369999999999999</v>
      </c>
    </row>
    <row r="190" spans="1:3">
      <c r="A190">
        <v>1.8026</v>
      </c>
      <c r="B190">
        <f t="shared" si="4"/>
        <v>1802.6</v>
      </c>
      <c r="C190">
        <v>0.23569999999999999</v>
      </c>
    </row>
    <row r="191" spans="1:3">
      <c r="A191">
        <v>1.8787</v>
      </c>
      <c r="B191">
        <f t="shared" si="4"/>
        <v>1878.7</v>
      </c>
      <c r="C191">
        <v>0.19750000000000001</v>
      </c>
    </row>
    <row r="192" spans="1:3">
      <c r="A192">
        <v>1.8696999999999999</v>
      </c>
      <c r="B192">
        <f t="shared" si="4"/>
        <v>1869.6999999999998</v>
      </c>
      <c r="C192">
        <v>0.20180000000000001</v>
      </c>
    </row>
    <row r="193" spans="1:15">
      <c r="A193">
        <v>1.8855999999999999</v>
      </c>
      <c r="B193">
        <f t="shared" si="4"/>
        <v>1885.6</v>
      </c>
      <c r="C193">
        <v>0.19900000000000001</v>
      </c>
    </row>
    <row r="194" spans="1:15">
      <c r="A194">
        <v>1.8773</v>
      </c>
      <c r="B194">
        <f t="shared" si="4"/>
        <v>1877.3</v>
      </c>
      <c r="C194">
        <v>0.19969999999999999</v>
      </c>
    </row>
    <row r="195" spans="1:15">
      <c r="A195">
        <v>1.8848</v>
      </c>
      <c r="B195">
        <f t="shared" si="4"/>
        <v>1884.8</v>
      </c>
      <c r="C195">
        <v>0.20050000000000001</v>
      </c>
    </row>
    <row r="196" spans="1:15">
      <c r="A196">
        <v>1.9665999999999999</v>
      </c>
      <c r="B196">
        <f t="shared" si="4"/>
        <v>1966.6</v>
      </c>
      <c r="C196">
        <v>0.1578</v>
      </c>
    </row>
    <row r="197" spans="1:15">
      <c r="A197">
        <v>1.9863</v>
      </c>
      <c r="B197">
        <f t="shared" si="4"/>
        <v>1986.3</v>
      </c>
      <c r="C197">
        <v>0.15490000000000001</v>
      </c>
    </row>
    <row r="198" spans="1:15">
      <c r="A198">
        <v>1.9731000000000001</v>
      </c>
      <c r="B198">
        <f t="shared" si="4"/>
        <v>1973.1000000000001</v>
      </c>
      <c r="C198">
        <v>0.15509999999999999</v>
      </c>
    </row>
    <row r="199" spans="1:15">
      <c r="A199">
        <v>1.9674</v>
      </c>
      <c r="B199">
        <f t="shared" si="4"/>
        <v>1967.4</v>
      </c>
      <c r="C199">
        <v>0.16389999999999999</v>
      </c>
    </row>
    <row r="200" spans="1:15">
      <c r="A200">
        <v>1.9608000000000001</v>
      </c>
      <c r="B200">
        <f t="shared" si="4"/>
        <v>1960.8000000000002</v>
      </c>
      <c r="C200">
        <v>0.1615</v>
      </c>
    </row>
    <row r="208" spans="1:15">
      <c r="A208">
        <v>1.7815000000000001</v>
      </c>
      <c r="B208">
        <f>A208*1000</f>
        <v>1781.5</v>
      </c>
      <c r="C208">
        <v>0.24590000000000001</v>
      </c>
      <c r="N208">
        <v>0.99729999999999996</v>
      </c>
      <c r="O208" s="1">
        <f>N208^2</f>
        <v>0.99460728999999992</v>
      </c>
    </row>
    <row r="209" spans="1:15">
      <c r="A209">
        <v>1.8024</v>
      </c>
      <c r="B209">
        <f t="shared" ref="B209:B222" si="5">A209*1000</f>
        <v>1802.4</v>
      </c>
      <c r="C209">
        <v>0.23630000000000001</v>
      </c>
      <c r="O209">
        <v>-4.6000000000000001E-4</v>
      </c>
    </row>
    <row r="210" spans="1:15">
      <c r="A210">
        <v>1.8280000000000001</v>
      </c>
      <c r="B210">
        <f t="shared" si="5"/>
        <v>1828</v>
      </c>
      <c r="C210">
        <v>0.22539999999999999</v>
      </c>
      <c r="O210">
        <v>1.0676000000000001</v>
      </c>
    </row>
    <row r="211" spans="1:15">
      <c r="A211">
        <v>1.8128</v>
      </c>
      <c r="B211">
        <f t="shared" si="5"/>
        <v>1812.8</v>
      </c>
      <c r="C211">
        <v>0.23369999999999999</v>
      </c>
    </row>
    <row r="212" spans="1:15">
      <c r="A212">
        <v>1.8026</v>
      </c>
      <c r="B212">
        <f t="shared" si="5"/>
        <v>1802.6</v>
      </c>
      <c r="C212">
        <v>0.23569999999999999</v>
      </c>
    </row>
    <row r="213" spans="1:15">
      <c r="A213">
        <v>1.8787</v>
      </c>
      <c r="B213">
        <f t="shared" si="5"/>
        <v>1878.7</v>
      </c>
      <c r="C213">
        <v>0.19750000000000001</v>
      </c>
    </row>
    <row r="214" spans="1:15">
      <c r="A214">
        <v>1.8696999999999999</v>
      </c>
      <c r="B214">
        <f t="shared" si="5"/>
        <v>1869.6999999999998</v>
      </c>
      <c r="C214">
        <v>0.20180000000000001</v>
      </c>
    </row>
    <row r="215" spans="1:15">
      <c r="A215">
        <v>1.8855999999999999</v>
      </c>
      <c r="B215">
        <f t="shared" si="5"/>
        <v>1885.6</v>
      </c>
      <c r="C215">
        <v>0.19900000000000001</v>
      </c>
    </row>
    <row r="216" spans="1:15">
      <c r="A216">
        <v>1.8773</v>
      </c>
      <c r="B216">
        <f t="shared" si="5"/>
        <v>1877.3</v>
      </c>
      <c r="C216">
        <v>0.19969999999999999</v>
      </c>
    </row>
    <row r="217" spans="1:15">
      <c r="A217">
        <v>1.8848</v>
      </c>
      <c r="B217">
        <f t="shared" si="5"/>
        <v>1884.8</v>
      </c>
      <c r="C217">
        <v>0.20050000000000001</v>
      </c>
    </row>
    <row r="218" spans="1:15">
      <c r="A218">
        <v>1.9665999999999999</v>
      </c>
      <c r="B218">
        <f t="shared" si="5"/>
        <v>1966.6</v>
      </c>
      <c r="C218">
        <v>0.1578</v>
      </c>
    </row>
    <row r="219" spans="1:15">
      <c r="A219">
        <v>1.9863</v>
      </c>
      <c r="B219">
        <f t="shared" si="5"/>
        <v>1986.3</v>
      </c>
      <c r="C219">
        <v>0.15490000000000001</v>
      </c>
    </row>
    <row r="220" spans="1:15">
      <c r="A220">
        <v>1.9731000000000001</v>
      </c>
      <c r="B220">
        <f t="shared" si="5"/>
        <v>1973.1000000000001</v>
      </c>
      <c r="C220">
        <v>0.15509999999999999</v>
      </c>
    </row>
    <row r="221" spans="1:15">
      <c r="A221">
        <v>1.9674</v>
      </c>
      <c r="B221">
        <f t="shared" si="5"/>
        <v>1967.4</v>
      </c>
      <c r="C221">
        <v>0.16389999999999999</v>
      </c>
    </row>
    <row r="222" spans="1:15">
      <c r="A222">
        <v>1.9608000000000001</v>
      </c>
      <c r="B222">
        <f t="shared" si="5"/>
        <v>1960.8000000000002</v>
      </c>
      <c r="C222">
        <v>0.1615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Nørgaard</dc:creator>
  <cp:lastModifiedBy>Jesper Nørgaard</cp:lastModifiedBy>
  <dcterms:created xsi:type="dcterms:W3CDTF">2011-04-12T13:08:57Z</dcterms:created>
  <dcterms:modified xsi:type="dcterms:W3CDTF">2011-04-12T20:07:51Z</dcterms:modified>
</cp:coreProperties>
</file>